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b - Paper\0 In preperation\2019 Bittner HL cold priming\0 Submission 12 2019\"/>
    </mc:Choice>
  </mc:AlternateContent>
  <bookViews>
    <workbookView xWindow="0" yWindow="0" windowWidth="18870" windowHeight="7725"/>
  </bookViews>
  <sheets>
    <sheet name="Suppl. Tab. 4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<sst xmlns="http://schemas.openxmlformats.org/spreadsheetml/2006/main" count="200" uniqueCount="166">
  <si>
    <t>AT2G14560</t>
  </si>
  <si>
    <t>AT3G57260</t>
  </si>
  <si>
    <t>AT1G73260</t>
  </si>
  <si>
    <t>AT2G29350</t>
  </si>
  <si>
    <t>T-C</t>
  </si>
  <si>
    <t>PT-C</t>
  </si>
  <si>
    <t>T-L</t>
  </si>
  <si>
    <t>PT-L</t>
  </si>
  <si>
    <t>lag phase</t>
  </si>
  <si>
    <t>gene_id</t>
  </si>
  <si>
    <t>C5</t>
  </si>
  <si>
    <t>P5</t>
  </si>
  <si>
    <t>AT5G22580</t>
  </si>
  <si>
    <t>ATCG01020</t>
  </si>
  <si>
    <t>AT1G25275</t>
  </si>
  <si>
    <t>AT1G19960</t>
  </si>
  <si>
    <t>AT1G56600</t>
  </si>
  <si>
    <t>AT3G63215</t>
  </si>
  <si>
    <t>AT5G59320</t>
  </si>
  <si>
    <t>AT2G22425</t>
  </si>
  <si>
    <t>AT5G04475</t>
  </si>
  <si>
    <t>AT1G53890</t>
  </si>
  <si>
    <t>AT3G13910</t>
  </si>
  <si>
    <t>AT1G02920</t>
  </si>
  <si>
    <t>AT3G45930</t>
  </si>
  <si>
    <t>AT5G47370</t>
  </si>
  <si>
    <t>AT5G52750</t>
  </si>
  <si>
    <t>AT5G09600</t>
  </si>
  <si>
    <t>AT2G20930</t>
  </si>
  <si>
    <t>AT4G22510</t>
  </si>
  <si>
    <t>AT4G33310</t>
  </si>
  <si>
    <t>AT3G16800</t>
  </si>
  <si>
    <t>AT5G02280</t>
  </si>
  <si>
    <t>AT5G25190</t>
  </si>
  <si>
    <t>AT1G59218</t>
  </si>
  <si>
    <t>AT4G30730</t>
  </si>
  <si>
    <t>AT3G48550</t>
  </si>
  <si>
    <t>AT1G06010</t>
  </si>
  <si>
    <t>AT5G24580</t>
  </si>
  <si>
    <t>AT1G13470</t>
  </si>
  <si>
    <t>AT4G12495</t>
  </si>
  <si>
    <t>AT5G27065</t>
  </si>
  <si>
    <t>AT2G43510</t>
  </si>
  <si>
    <t>ATCG00220</t>
  </si>
  <si>
    <t>AT5G05710</t>
  </si>
  <si>
    <t>AT1G67940</t>
  </si>
  <si>
    <t>AT4G17070</t>
  </si>
  <si>
    <t>AT1G76465</t>
  </si>
  <si>
    <t>AT5G02690</t>
  </si>
  <si>
    <t>AT3G56710</t>
  </si>
  <si>
    <t>AT1G15790</t>
  </si>
  <si>
    <t>AT1G68723</t>
  </si>
  <si>
    <t>AT4G11360</t>
  </si>
  <si>
    <t>AT3G44300</t>
  </si>
  <si>
    <t>ATCG00070</t>
  </si>
  <si>
    <t>AT2G43570</t>
  </si>
  <si>
    <t>AT5G19570</t>
  </si>
  <si>
    <t>AT4G22490</t>
  </si>
  <si>
    <t>AT2G46610</t>
  </si>
  <si>
    <t>AT5G02570</t>
  </si>
  <si>
    <t>AT3G16990</t>
  </si>
  <si>
    <t>AT1G25277</t>
  </si>
  <si>
    <t>AT5G52760</t>
  </si>
  <si>
    <t>AT3G29140</t>
  </si>
  <si>
    <t>AT4G23770</t>
  </si>
  <si>
    <t>AT2G16630</t>
  </si>
  <si>
    <t>AT5G15581</t>
  </si>
  <si>
    <t>AT1G13750</t>
  </si>
  <si>
    <t>AT1G01020</t>
  </si>
  <si>
    <t>AT5G56610</t>
  </si>
  <si>
    <t>AT2G32530</t>
  </si>
  <si>
    <t>AT1G23040</t>
  </si>
  <si>
    <t>AT4G22495</t>
  </si>
  <si>
    <t>AT3G16700</t>
  </si>
  <si>
    <t>AT3G09085</t>
  </si>
  <si>
    <t>AT2G15830</t>
  </si>
  <si>
    <t>AT1G72690</t>
  </si>
  <si>
    <t>AT4G22513</t>
  </si>
  <si>
    <t>AT4G22505</t>
  </si>
  <si>
    <t>AT2G35850</t>
  </si>
  <si>
    <t>AT2G28870</t>
  </si>
  <si>
    <t>AT5G39520</t>
  </si>
  <si>
    <t>AT3G05727</t>
  </si>
  <si>
    <t>AT1G16916</t>
  </si>
  <si>
    <t>AT1G08920</t>
  </si>
  <si>
    <t>AT5G23411</t>
  </si>
  <si>
    <t>AT5G51390</t>
  </si>
  <si>
    <t>AT3G57240</t>
  </si>
  <si>
    <t>AT5G20790</t>
  </si>
  <si>
    <t>AT4G22520</t>
  </si>
  <si>
    <t>AT1G53870</t>
  </si>
  <si>
    <t>FPKM</t>
  </si>
  <si>
    <t>cold</t>
  </si>
  <si>
    <t>light</t>
  </si>
  <si>
    <t>regulation</t>
  </si>
  <si>
    <t>log2 regulation</t>
  </si>
  <si>
    <t>P5/C5</t>
  </si>
  <si>
    <t>PT-C/T-C</t>
  </si>
  <si>
    <t>PT-L/T-L</t>
  </si>
  <si>
    <t>up</t>
  </si>
  <si>
    <t>LURP-one-like protein (DUF567)</t>
  </si>
  <si>
    <t>transmembrane protein</t>
  </si>
  <si>
    <t>down</t>
  </si>
  <si>
    <t>Bifunctional inhibitor/lipid-transfer protein/seed storage 2S albumin superfamily protein</t>
  </si>
  <si>
    <t>hypothetical protein</t>
  </si>
  <si>
    <t xml:space="preserve">kunitz trypsin inhibitor 1 </t>
  </si>
  <si>
    <t>Pollen Ole e 1 allergen and extensin family protein</t>
  </si>
  <si>
    <t>Copper transport protein family</t>
  </si>
  <si>
    <t>prolonged memory effect on the triggering response</t>
  </si>
  <si>
    <t>lag up + C up + L up</t>
  </si>
  <si>
    <t>lag down + C down + L down</t>
  </si>
  <si>
    <t>hypothetical protein (DUF1262)</t>
  </si>
  <si>
    <t>lag up + C up</t>
  </si>
  <si>
    <t>senescence-associated gene 13</t>
  </si>
  <si>
    <t xml:space="preserve">nitrilase 2 </t>
  </si>
  <si>
    <t xml:space="preserve">trypsin inhibitor protein 1 </t>
  </si>
  <si>
    <t xml:space="preserve">hypothetical protein (DUF1997) </t>
  </si>
  <si>
    <t>lag up + L up</t>
  </si>
  <si>
    <t>ARV1 family protein</t>
  </si>
  <si>
    <t>lag down + C down</t>
  </si>
  <si>
    <t>lipid transfer protein 3</t>
  </si>
  <si>
    <t>photosystem II reaction center protein K precursor</t>
  </si>
  <si>
    <t>RNA-binding (RRM/RBD/RNP motifs) family protein</t>
  </si>
  <si>
    <t xml:space="preserve">hypothetical protein </t>
  </si>
  <si>
    <t xml:space="preserve">Homeobox-leucine zipper protein 4 (HB-4) / HD-ZIP protein </t>
  </si>
  <si>
    <t>Protein phosphatase 2C family protein</t>
  </si>
  <si>
    <t>succinate dehydrogenase 3-1</t>
  </si>
  <si>
    <t>transmembrane protein (DUF962)</t>
  </si>
  <si>
    <t>L down +  lag down</t>
  </si>
  <si>
    <t>Microsomal signal peptidase 12 kDa subunit (SPC12)</t>
  </si>
  <si>
    <t>Pleckstrin homology (PH) domain superfamily protein</t>
  </si>
  <si>
    <t>Histone superfamily protein</t>
  </si>
  <si>
    <t>heme oxygenase-like multi-helical</t>
  </si>
  <si>
    <t>RING-H2 finger A1B</t>
  </si>
  <si>
    <t>hypothetical protein (DUF3511)</t>
  </si>
  <si>
    <t>basic leucine zipper/W2 domain protein</t>
  </si>
  <si>
    <t>transcription factor</t>
  </si>
  <si>
    <t>Heavy metal transport/detoxification superfamily protein</t>
  </si>
  <si>
    <t>hydroxyproline-rich glycoprotein family protein</t>
  </si>
  <si>
    <t>non-intrinsic ABC protein 3</t>
  </si>
  <si>
    <t>mediator of RNA polymerase II transcription subunit 15a-like protein</t>
  </si>
  <si>
    <t>peptidyl-prolyl cis-trans isomerase</t>
  </si>
  <si>
    <t>galactinol synthase 2</t>
  </si>
  <si>
    <t>thionin-like protein</t>
  </si>
  <si>
    <t>SNARE-like superfamily protein</t>
  </si>
  <si>
    <t>Phosphotyrosine protein phosphatases superfamily protein</t>
  </si>
  <si>
    <t>Purple acid phosphatases superfamily protein</t>
  </si>
  <si>
    <t>SHOOT GRAVITROPISM-like protein</t>
  </si>
  <si>
    <t>glutathione S-transferase 7</t>
  </si>
  <si>
    <t>sigma factor binding protein 1</t>
  </si>
  <si>
    <t>co-regulated by light and cold triggering</t>
  </si>
  <si>
    <t>ERD (early response to dehydration) six-like 1</t>
  </si>
  <si>
    <t>Disease resistance protein (CC-NBS-LRR class) family</t>
  </si>
  <si>
    <t xml:space="preserve"> cyclin-dependent kinase inhibitor SMR1-like protein</t>
  </si>
  <si>
    <t>cellulose synthase-like B3</t>
  </si>
  <si>
    <t>S locus-related glycoprotein 1 (SLR1) binding pollen coat protein family</t>
  </si>
  <si>
    <t>photosystem II reaction center protein M</t>
  </si>
  <si>
    <t>ribosomal protein L32</t>
  </si>
  <si>
    <t>neurofilament heavy protein</t>
  </si>
  <si>
    <t>beta-1,3-glucanase 2 (PR2, BGL2)</t>
  </si>
  <si>
    <t>Stress responsive A/B Barrel Domain-containing protein</t>
  </si>
  <si>
    <t xml:space="preserve"> beta-1,3-glucanase 3 (BPL3)</t>
  </si>
  <si>
    <t>Fumarylacetoacetate (FAA) hydrolase family</t>
  </si>
  <si>
    <t>Integrase-type DNA-binding superfamily protein</t>
  </si>
  <si>
    <t>chitinase</t>
  </si>
  <si>
    <r>
      <rPr>
        <b/>
        <sz val="11"/>
        <color theme="1"/>
        <rFont val="Calibri"/>
        <family val="2"/>
        <scheme val="minor"/>
      </rPr>
      <t>Suppl. Tab 4:</t>
    </r>
    <r>
      <rPr>
        <sz val="11"/>
        <color theme="1"/>
        <rFont val="Calibri"/>
        <family val="2"/>
        <scheme val="minor"/>
      </rPr>
      <t xml:space="preserve"> Identities of the genes showing priming-dependent regulation at a threshold of log2 (primed/unprimed) ≥ I 0.5 I (and FPKM ≥ 5 in at least one treatment)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</si>
</sst>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Border="1"/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1" fillId="0" borderId="2" xfId="0" applyNumberFormat="1" applyFont="1" applyBorder="1" applyAlignment="1">
      <alignment horizontal="center"/>
    </xf>
    <xf numFmtId="2" fontId="1" fillId="0" borderId="2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2" fontId="1" fillId="0" borderId="0" xfId="0" applyNumberFormat="1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2" fontId="0" fillId="0" borderId="3" xfId="0" applyNumberFormat="1" applyFill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5" fontId="0" fillId="0" borderId="0" xfId="0" applyNumberFormat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4" xfId="0" applyNumberForma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0" borderId="2" xfId="0" applyNumberFormat="1" applyFill="1" applyBorder="1" applyAlignment="1">
      <alignment horizontal="center"/>
    </xf>
    <xf numFmtId="165" fontId="0" fillId="0" borderId="0" xfId="0" applyNumberForma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3" xfId="0" applyBorder="1"/>
    <xf numFmtId="0" fontId="0" fillId="0" borderId="1" xfId="0" applyBorder="1"/>
    <xf numFmtId="0" fontId="0" fillId="0" borderId="0" xfId="0" applyAlignment="1"/>
    <xf numFmtId="0" fontId="1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4" xfId="0" applyBorder="1"/>
    <xf numFmtId="165" fontId="0" fillId="0" borderId="2" xfId="0" applyNumberFormat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0" borderId="2" xfId="0" applyBorder="1"/>
    <xf numFmtId="2" fontId="0" fillId="3" borderId="1" xfId="0" applyNumberFormat="1" applyFont="1" applyFill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Standard" xfId="0" builtinId="0"/>
  </cellStyles>
  <dxfs count="14"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  <dxf>
      <fill>
        <patternFill>
          <bgColor rgb="FFFFC000"/>
        </patternFill>
      </fill>
    </dxf>
    <dxf>
      <fill>
        <patternFill>
          <bgColor theme="4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2"/>
  <sheetViews>
    <sheetView tabSelected="1" zoomScaleNormal="100" workbookViewId="0">
      <selection activeCell="C3" sqref="C3:H3"/>
    </sheetView>
  </sheetViews>
  <sheetFormatPr baseColWidth="10" defaultRowHeight="15" x14ac:dyDescent="0.25"/>
  <cols>
    <col min="1" max="1" width="26.28515625" customWidth="1"/>
    <col min="3" max="8" width="6.42578125" style="23" customWidth="1"/>
    <col min="9" max="9" width="3.140625" customWidth="1"/>
    <col min="10" max="12" width="8.85546875" customWidth="1"/>
    <col min="13" max="13" width="3.5703125" customWidth="1"/>
    <col min="14" max="16" width="8.85546875" customWidth="1"/>
    <col min="17" max="17" width="3.5703125" customWidth="1"/>
  </cols>
  <sheetData>
    <row r="1" spans="1:23" x14ac:dyDescent="0.25">
      <c r="A1" t="s">
        <v>165</v>
      </c>
      <c r="C1" s="33"/>
      <c r="D1" s="33"/>
      <c r="E1" s="33"/>
      <c r="F1" s="33"/>
      <c r="G1" s="33"/>
      <c r="H1" s="33"/>
    </row>
    <row r="2" spans="1:23" x14ac:dyDescent="0.25">
      <c r="C2" s="33"/>
      <c r="D2" s="33"/>
      <c r="E2" s="33"/>
      <c r="F2" s="33"/>
      <c r="G2" s="33"/>
      <c r="H2" s="33"/>
    </row>
    <row r="3" spans="1:23" x14ac:dyDescent="0.25">
      <c r="A3" s="3"/>
      <c r="B3" s="24"/>
      <c r="C3" s="38" t="s">
        <v>91</v>
      </c>
      <c r="D3" s="39"/>
      <c r="E3" s="39"/>
      <c r="F3" s="39"/>
      <c r="G3" s="39"/>
      <c r="H3" s="40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x14ac:dyDescent="0.25">
      <c r="B4" s="25"/>
      <c r="C4" s="44" t="s">
        <v>8</v>
      </c>
      <c r="D4" s="44"/>
      <c r="E4" s="45" t="s">
        <v>92</v>
      </c>
      <c r="F4" s="45"/>
      <c r="G4" s="45" t="s">
        <v>93</v>
      </c>
      <c r="H4" s="45"/>
      <c r="J4" s="46" t="s">
        <v>94</v>
      </c>
      <c r="K4" s="46"/>
      <c r="L4" s="46"/>
      <c r="N4" s="41" t="s">
        <v>95</v>
      </c>
      <c r="O4" s="42"/>
      <c r="P4" s="43"/>
      <c r="Q4" s="26"/>
    </row>
    <row r="5" spans="1:23" x14ac:dyDescent="0.25">
      <c r="A5" s="2"/>
      <c r="B5" s="5" t="s">
        <v>9</v>
      </c>
      <c r="C5" s="4" t="s">
        <v>10</v>
      </c>
      <c r="D5" s="4" t="s">
        <v>11</v>
      </c>
      <c r="E5" s="31" t="s">
        <v>4</v>
      </c>
      <c r="F5" s="31" t="s">
        <v>5</v>
      </c>
      <c r="G5" s="32" t="s">
        <v>6</v>
      </c>
      <c r="H5" s="32" t="s">
        <v>7</v>
      </c>
      <c r="I5" s="2"/>
      <c r="J5" s="5" t="s">
        <v>96</v>
      </c>
      <c r="K5" s="5" t="s">
        <v>97</v>
      </c>
      <c r="L5" s="5" t="s">
        <v>98</v>
      </c>
      <c r="M5" s="2"/>
      <c r="N5" s="5" t="s">
        <v>96</v>
      </c>
      <c r="O5" s="5" t="s">
        <v>97</v>
      </c>
      <c r="P5" s="5" t="s">
        <v>98</v>
      </c>
      <c r="Q5" s="2"/>
      <c r="R5" s="2"/>
      <c r="S5" s="2"/>
      <c r="T5" s="2"/>
      <c r="U5" s="2"/>
      <c r="V5" s="2"/>
      <c r="W5" s="2"/>
    </row>
    <row r="6" spans="1:23" s="3" customFormat="1" x14ac:dyDescent="0.25">
      <c r="A6" s="8"/>
      <c r="B6" s="27"/>
      <c r="C6" s="6"/>
      <c r="D6" s="6"/>
      <c r="E6" s="7"/>
      <c r="F6" s="7"/>
      <c r="G6" s="6"/>
      <c r="H6" s="7"/>
      <c r="I6" s="8"/>
      <c r="J6" s="27"/>
      <c r="K6" s="27"/>
      <c r="L6" s="27"/>
      <c r="M6" s="8"/>
      <c r="N6" s="27"/>
      <c r="O6" s="27"/>
      <c r="P6" s="27"/>
      <c r="Q6" s="8"/>
      <c r="R6" s="8"/>
      <c r="S6" s="8"/>
      <c r="T6" s="8"/>
      <c r="U6" s="8"/>
      <c r="V6" s="8"/>
      <c r="W6" s="8"/>
    </row>
    <row r="7" spans="1:23" s="3" customFormat="1" x14ac:dyDescent="0.25">
      <c r="A7" s="28" t="s">
        <v>108</v>
      </c>
      <c r="B7" s="8"/>
      <c r="C7" s="10"/>
      <c r="D7" s="10"/>
      <c r="E7" s="11"/>
      <c r="F7" s="11"/>
      <c r="G7" s="10"/>
      <c r="H7" s="11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</row>
    <row r="8" spans="1:23" s="3" customFormat="1" x14ac:dyDescent="0.25">
      <c r="B8" s="24"/>
      <c r="C8" s="34"/>
      <c r="D8" s="34"/>
      <c r="E8" s="34"/>
      <c r="F8" s="12"/>
      <c r="G8" s="12"/>
      <c r="H8" s="12"/>
      <c r="J8" s="24"/>
      <c r="K8" s="24"/>
      <c r="L8" s="24"/>
      <c r="N8" s="24"/>
      <c r="O8" s="24"/>
      <c r="P8" s="24"/>
    </row>
    <row r="9" spans="1:23" x14ac:dyDescent="0.25">
      <c r="A9" s="1" t="s">
        <v>109</v>
      </c>
      <c r="B9" s="25" t="s">
        <v>85</v>
      </c>
      <c r="C9" s="13">
        <v>2.85</v>
      </c>
      <c r="D9" s="13">
        <v>10.09</v>
      </c>
      <c r="E9" s="37">
        <v>3.54</v>
      </c>
      <c r="F9" s="37">
        <v>5.6</v>
      </c>
      <c r="G9" s="35">
        <v>4.24</v>
      </c>
      <c r="H9" s="35">
        <v>8.6300000000000008</v>
      </c>
      <c r="J9" s="14">
        <v>3.5403508771929824</v>
      </c>
      <c r="K9" s="14">
        <v>1.5819209039548021</v>
      </c>
      <c r="L9" s="14">
        <v>2.0353773584905661</v>
      </c>
      <c r="N9" s="14">
        <v>1.8238923500542532</v>
      </c>
      <c r="O9" s="14">
        <v>0.66167746686196893</v>
      </c>
      <c r="P9" s="14">
        <v>1.025296294615756</v>
      </c>
      <c r="R9" t="s">
        <v>104</v>
      </c>
    </row>
    <row r="10" spans="1:23" x14ac:dyDescent="0.25">
      <c r="B10" s="25" t="s">
        <v>90</v>
      </c>
      <c r="C10" s="13">
        <v>2</v>
      </c>
      <c r="D10" s="13">
        <v>14.99</v>
      </c>
      <c r="E10" s="37">
        <v>15.6</v>
      </c>
      <c r="F10" s="37">
        <v>22.35</v>
      </c>
      <c r="G10" s="35">
        <v>16.489999999999998</v>
      </c>
      <c r="H10" s="35">
        <v>24.09</v>
      </c>
      <c r="J10" s="14">
        <v>7.4950000000000001</v>
      </c>
      <c r="K10" s="14">
        <v>1.4326923076923077</v>
      </c>
      <c r="L10" s="14">
        <v>1.4608853850818679</v>
      </c>
      <c r="N10" s="14">
        <v>2.9059284781731347</v>
      </c>
      <c r="O10" s="14">
        <v>0.51872880232106944</v>
      </c>
      <c r="P10" s="14">
        <v>0.54684299480100373</v>
      </c>
      <c r="R10" t="s">
        <v>100</v>
      </c>
    </row>
    <row r="11" spans="1:23" s="3" customFormat="1" x14ac:dyDescent="0.25">
      <c r="B11" s="29"/>
      <c r="C11" s="16"/>
      <c r="D11" s="16"/>
      <c r="E11" s="16"/>
      <c r="F11" s="17"/>
      <c r="G11" s="17"/>
      <c r="H11" s="17"/>
      <c r="J11" s="29"/>
      <c r="K11" s="29"/>
      <c r="L11" s="29"/>
      <c r="N11" s="29"/>
      <c r="O11" s="29"/>
      <c r="P11" s="29"/>
    </row>
    <row r="12" spans="1:23" x14ac:dyDescent="0.25">
      <c r="A12" s="1" t="s">
        <v>110</v>
      </c>
      <c r="B12" s="25" t="s">
        <v>39</v>
      </c>
      <c r="C12" s="13">
        <v>11.92</v>
      </c>
      <c r="D12" s="13">
        <v>7.39</v>
      </c>
      <c r="E12" s="37">
        <v>6.06</v>
      </c>
      <c r="F12" s="37">
        <v>4.1900000000000004</v>
      </c>
      <c r="G12" s="35">
        <v>17.52</v>
      </c>
      <c r="H12" s="35">
        <v>10.81</v>
      </c>
      <c r="J12" s="14">
        <v>0.61996644295302006</v>
      </c>
      <c r="K12" s="14">
        <v>0.69141914191419152</v>
      </c>
      <c r="L12" s="14">
        <v>0.61700913242009137</v>
      </c>
      <c r="M12" s="15"/>
      <c r="N12" s="14">
        <v>-0.68973796631601081</v>
      </c>
      <c r="O12" s="14">
        <v>-0.53236754977359912</v>
      </c>
      <c r="P12" s="14">
        <v>-0.69663625186652312</v>
      </c>
      <c r="Q12" s="15"/>
      <c r="R12" t="s">
        <v>111</v>
      </c>
    </row>
    <row r="13" spans="1:23" s="3" customFormat="1" x14ac:dyDescent="0.25">
      <c r="B13" s="29"/>
      <c r="C13" s="16"/>
      <c r="D13" s="16"/>
      <c r="E13" s="16"/>
      <c r="F13" s="17"/>
      <c r="G13" s="17"/>
      <c r="H13" s="17"/>
      <c r="J13" s="29"/>
      <c r="K13" s="29"/>
      <c r="L13" s="29"/>
      <c r="N13" s="29"/>
      <c r="O13" s="29"/>
      <c r="P13" s="29"/>
    </row>
    <row r="14" spans="1:23" x14ac:dyDescent="0.25">
      <c r="A14" s="1" t="s">
        <v>112</v>
      </c>
      <c r="B14" s="25" t="s">
        <v>2</v>
      </c>
      <c r="C14" s="13">
        <v>2.4700000000000002</v>
      </c>
      <c r="D14" s="13">
        <v>17.96</v>
      </c>
      <c r="E14" s="37">
        <v>3.41</v>
      </c>
      <c r="F14" s="37">
        <v>13.27</v>
      </c>
      <c r="G14" s="35">
        <v>11.96</v>
      </c>
      <c r="H14" s="35">
        <v>5.95</v>
      </c>
      <c r="J14" s="14">
        <v>7.2712550607287447</v>
      </c>
      <c r="K14" s="14">
        <v>3.8914956011730202</v>
      </c>
      <c r="L14" s="14">
        <v>0.49749163879598662</v>
      </c>
      <c r="N14" s="14">
        <v>2.8622044031564693</v>
      </c>
      <c r="O14" s="14">
        <v>1.9603247263460208</v>
      </c>
      <c r="P14" s="14">
        <v>-1.0072558160027993</v>
      </c>
      <c r="R14" t="s">
        <v>105</v>
      </c>
    </row>
    <row r="15" spans="1:23" x14ac:dyDescent="0.25">
      <c r="B15" s="25" t="s">
        <v>3</v>
      </c>
      <c r="C15" s="13">
        <v>11.64</v>
      </c>
      <c r="D15" s="13">
        <v>33.57</v>
      </c>
      <c r="E15" s="37">
        <v>8.81</v>
      </c>
      <c r="F15" s="37">
        <v>18.239999999999998</v>
      </c>
      <c r="G15" s="35">
        <v>42.36</v>
      </c>
      <c r="H15" s="35">
        <v>26.26</v>
      </c>
      <c r="J15" s="14">
        <v>2.884020618556701</v>
      </c>
      <c r="K15" s="14">
        <v>2.0703745743473321</v>
      </c>
      <c r="L15" s="14">
        <v>0.6199244570349387</v>
      </c>
      <c r="N15" s="14">
        <v>1.5280814787892665</v>
      </c>
      <c r="O15" s="14">
        <v>1.0498918052443278</v>
      </c>
      <c r="P15" s="14">
        <v>-0.68983567309944938</v>
      </c>
      <c r="R15" t="s">
        <v>113</v>
      </c>
    </row>
    <row r="16" spans="1:23" x14ac:dyDescent="0.25">
      <c r="B16" s="25" t="s">
        <v>53</v>
      </c>
      <c r="C16" s="13">
        <v>7.43</v>
      </c>
      <c r="D16" s="13">
        <v>29.87</v>
      </c>
      <c r="E16" s="37">
        <v>4.62</v>
      </c>
      <c r="F16" s="37">
        <v>15.75</v>
      </c>
      <c r="G16" s="35">
        <v>7.9</v>
      </c>
      <c r="H16" s="35">
        <v>11.07</v>
      </c>
      <c r="J16" s="14">
        <v>4.0201884253028268</v>
      </c>
      <c r="K16" s="14">
        <v>3.4090909090909092</v>
      </c>
      <c r="L16" s="14">
        <v>1.40126582278481</v>
      </c>
      <c r="N16" s="14">
        <v>2.0072631217721946</v>
      </c>
      <c r="O16" s="14">
        <v>1.7693870718585836</v>
      </c>
      <c r="P16" s="14">
        <v>0.48673066371708684</v>
      </c>
      <c r="R16" t="s">
        <v>114</v>
      </c>
    </row>
    <row r="17" spans="1:18" x14ac:dyDescent="0.25">
      <c r="B17" s="25" t="s">
        <v>83</v>
      </c>
      <c r="C17" s="13">
        <v>3.17</v>
      </c>
      <c r="D17" s="13">
        <v>6.59</v>
      </c>
      <c r="E17" s="37">
        <v>6.8</v>
      </c>
      <c r="F17" s="37">
        <v>11.16</v>
      </c>
      <c r="G17" s="35">
        <v>7.78</v>
      </c>
      <c r="H17" s="35">
        <v>3.54</v>
      </c>
      <c r="J17" s="14">
        <v>2.0788643533123028</v>
      </c>
      <c r="K17" s="14">
        <v>1.6411764705882355</v>
      </c>
      <c r="L17" s="14">
        <v>0.45501285347043702</v>
      </c>
      <c r="N17" s="14">
        <v>1.0557956248686446</v>
      </c>
      <c r="O17" s="14">
        <v>0.71473037569148601</v>
      </c>
      <c r="P17" s="14">
        <v>-1.1360207949031946</v>
      </c>
      <c r="R17" t="s">
        <v>101</v>
      </c>
    </row>
    <row r="18" spans="1:18" x14ac:dyDescent="0.25">
      <c r="B18" s="25" t="s">
        <v>42</v>
      </c>
      <c r="C18" s="13">
        <v>10.65</v>
      </c>
      <c r="D18" s="13">
        <v>24.62</v>
      </c>
      <c r="E18" s="37">
        <v>8.75</v>
      </c>
      <c r="F18" s="37">
        <v>13.78</v>
      </c>
      <c r="G18" s="35">
        <v>36.51</v>
      </c>
      <c r="H18" s="35">
        <v>18.32</v>
      </c>
      <c r="J18" s="14">
        <v>2.3117370892018778</v>
      </c>
      <c r="K18" s="14">
        <v>1.5748571428571427</v>
      </c>
      <c r="L18" s="14">
        <v>0.5017803341550261</v>
      </c>
      <c r="N18" s="14">
        <v>1.2089773313712566</v>
      </c>
      <c r="O18" s="14">
        <v>0.65522096598460011</v>
      </c>
      <c r="P18" s="14">
        <v>-0.99487216533794043</v>
      </c>
      <c r="R18" t="s">
        <v>115</v>
      </c>
    </row>
    <row r="19" spans="1:18" x14ac:dyDescent="0.25">
      <c r="B19" s="25" t="s">
        <v>40</v>
      </c>
      <c r="C19" s="13">
        <v>11.86</v>
      </c>
      <c r="D19" s="13">
        <v>39.89</v>
      </c>
      <c r="E19" s="37">
        <v>33.78</v>
      </c>
      <c r="F19" s="37">
        <v>60.51</v>
      </c>
      <c r="G19" s="35">
        <v>42.9</v>
      </c>
      <c r="H19" s="35">
        <v>13.27</v>
      </c>
      <c r="J19" s="14">
        <v>3.3634064080944355</v>
      </c>
      <c r="K19" s="14">
        <v>1.7912966252220248</v>
      </c>
      <c r="L19" s="14">
        <v>0.30932400932400933</v>
      </c>
      <c r="N19" s="14">
        <v>1.7499231135411599</v>
      </c>
      <c r="O19" s="14">
        <v>0.84100425653273192</v>
      </c>
      <c r="P19" s="14">
        <v>-1.6928092770167145</v>
      </c>
      <c r="R19" t="s">
        <v>101</v>
      </c>
    </row>
    <row r="20" spans="1:18" x14ac:dyDescent="0.25">
      <c r="B20" s="25" t="s">
        <v>64</v>
      </c>
      <c r="C20" s="13">
        <v>6.38</v>
      </c>
      <c r="D20" s="13">
        <v>9.06</v>
      </c>
      <c r="E20" s="37">
        <v>6.81</v>
      </c>
      <c r="F20" s="37">
        <v>9.73</v>
      </c>
      <c r="G20" s="35">
        <v>6.87</v>
      </c>
      <c r="H20" s="35">
        <v>7.32</v>
      </c>
      <c r="J20" s="14">
        <v>1.4200626959247651</v>
      </c>
      <c r="K20" s="14">
        <v>1.4287812041116008</v>
      </c>
      <c r="L20" s="14">
        <v>1.0655021834061136</v>
      </c>
      <c r="N20" s="14">
        <v>0.50595462628136589</v>
      </c>
      <c r="O20" s="14">
        <v>0.5147850067690406</v>
      </c>
      <c r="P20" s="14">
        <v>9.1533549465942401E-2</v>
      </c>
      <c r="R20" t="s">
        <v>104</v>
      </c>
    </row>
    <row r="21" spans="1:18" x14ac:dyDescent="0.25">
      <c r="B21" s="25" t="s">
        <v>66</v>
      </c>
      <c r="C21" s="13">
        <v>5.7</v>
      </c>
      <c r="D21" s="13">
        <v>8.43</v>
      </c>
      <c r="E21" s="37">
        <v>3.49</v>
      </c>
      <c r="F21" s="37">
        <v>6.47</v>
      </c>
      <c r="G21" s="35">
        <v>8.69</v>
      </c>
      <c r="H21" s="35">
        <v>8.41</v>
      </c>
      <c r="J21" s="14">
        <v>1.4789473684210526</v>
      </c>
      <c r="K21" s="14">
        <v>1.8538681948424067</v>
      </c>
      <c r="L21" s="14">
        <v>0.9677790563866514</v>
      </c>
      <c r="N21" s="14">
        <v>0.56457071188997821</v>
      </c>
      <c r="O21" s="14">
        <v>0.89053867578285528</v>
      </c>
      <c r="P21" s="14">
        <v>-4.7250376559255826E-2</v>
      </c>
      <c r="R21" t="s">
        <v>101</v>
      </c>
    </row>
    <row r="22" spans="1:18" x14ac:dyDescent="0.25">
      <c r="B22" s="25" t="s">
        <v>88</v>
      </c>
      <c r="C22" s="13">
        <v>2.21</v>
      </c>
      <c r="D22" s="13">
        <v>6.53</v>
      </c>
      <c r="E22" s="37">
        <v>2.5299999999999998</v>
      </c>
      <c r="F22" s="37">
        <v>5.01</v>
      </c>
      <c r="G22" s="35">
        <v>3.03</v>
      </c>
      <c r="H22" s="35">
        <v>1.2</v>
      </c>
      <c r="J22" s="14">
        <v>2.9547511312217196</v>
      </c>
      <c r="K22" s="14">
        <v>1.9802371541501977</v>
      </c>
      <c r="L22" s="14">
        <v>0.39603960396039606</v>
      </c>
      <c r="N22" s="14">
        <v>1.5630366221549994</v>
      </c>
      <c r="O22" s="14">
        <v>0.9856732185008984</v>
      </c>
      <c r="P22" s="14">
        <v>-1.3362833878644325</v>
      </c>
      <c r="R22" t="s">
        <v>101</v>
      </c>
    </row>
    <row r="23" spans="1:18" x14ac:dyDescent="0.25">
      <c r="B23" s="25" t="s">
        <v>81</v>
      </c>
      <c r="C23" s="13">
        <v>4.05</v>
      </c>
      <c r="D23" s="13">
        <v>6.75</v>
      </c>
      <c r="E23" s="37">
        <v>3.47</v>
      </c>
      <c r="F23" s="37">
        <v>5.85</v>
      </c>
      <c r="G23" s="35">
        <v>6.3</v>
      </c>
      <c r="H23" s="35">
        <v>5.69</v>
      </c>
      <c r="J23" s="14">
        <v>1.6666666666666667</v>
      </c>
      <c r="K23" s="14">
        <v>1.6858789625360229</v>
      </c>
      <c r="L23" s="14">
        <v>0.9031746031746033</v>
      </c>
      <c r="N23" s="14">
        <v>0.73696559416620622</v>
      </c>
      <c r="O23" s="14">
        <v>0.75350096189250582</v>
      </c>
      <c r="P23" s="14">
        <v>-0.14692317608069672</v>
      </c>
      <c r="R23" t="s">
        <v>116</v>
      </c>
    </row>
    <row r="24" spans="1:18" s="3" customFormat="1" x14ac:dyDescent="0.25">
      <c r="B24" s="29"/>
      <c r="C24" s="16"/>
      <c r="D24" s="16"/>
      <c r="E24" s="16"/>
      <c r="F24" s="17"/>
      <c r="G24" s="17"/>
      <c r="H24" s="17"/>
      <c r="J24" s="29"/>
      <c r="K24" s="29"/>
      <c r="L24" s="29"/>
      <c r="N24" s="29"/>
      <c r="O24" s="29"/>
      <c r="P24" s="29"/>
    </row>
    <row r="25" spans="1:18" x14ac:dyDescent="0.25">
      <c r="A25" s="1" t="s">
        <v>117</v>
      </c>
      <c r="B25" s="25" t="s">
        <v>68</v>
      </c>
      <c r="C25" s="13">
        <v>5.58</v>
      </c>
      <c r="D25" s="13">
        <v>9.26</v>
      </c>
      <c r="E25" s="37">
        <v>9.9499999999999993</v>
      </c>
      <c r="F25" s="37">
        <v>10.76</v>
      </c>
      <c r="G25" s="35">
        <v>7.38</v>
      </c>
      <c r="H25" s="35">
        <v>10.5</v>
      </c>
      <c r="J25" s="14">
        <v>1.6594982078853047</v>
      </c>
      <c r="K25" s="14">
        <v>1.0814070351758795</v>
      </c>
      <c r="L25" s="14">
        <v>1.4227642276422765</v>
      </c>
      <c r="M25" s="15"/>
      <c r="N25" s="14">
        <v>0.73074707143104889</v>
      </c>
      <c r="O25" s="14">
        <v>0.11290964712561316</v>
      </c>
      <c r="P25" s="14">
        <v>0.50869660649308901</v>
      </c>
      <c r="Q25" s="15"/>
      <c r="R25" t="s">
        <v>118</v>
      </c>
    </row>
    <row r="26" spans="1:18" s="3" customFormat="1" x14ac:dyDescent="0.25">
      <c r="B26" s="29"/>
      <c r="C26" s="16"/>
      <c r="D26" s="16"/>
      <c r="E26" s="16"/>
      <c r="F26" s="17"/>
      <c r="G26" s="17"/>
      <c r="H26" s="17"/>
      <c r="J26" s="29"/>
      <c r="K26" s="29"/>
      <c r="L26" s="29"/>
      <c r="N26" s="29"/>
      <c r="O26" s="29"/>
      <c r="P26" s="29"/>
    </row>
    <row r="27" spans="1:18" x14ac:dyDescent="0.25">
      <c r="A27" s="1" t="s">
        <v>119</v>
      </c>
      <c r="B27" s="25" t="s">
        <v>18</v>
      </c>
      <c r="C27" s="13">
        <v>45.89</v>
      </c>
      <c r="D27" s="13">
        <v>27.17</v>
      </c>
      <c r="E27" s="37">
        <v>53.83</v>
      </c>
      <c r="F27" s="37">
        <v>31.79</v>
      </c>
      <c r="G27" s="35">
        <v>340.94</v>
      </c>
      <c r="H27" s="35">
        <v>273.42</v>
      </c>
      <c r="J27" s="14">
        <v>0.59206798866855526</v>
      </c>
      <c r="K27" s="14">
        <v>0.59056288315065952</v>
      </c>
      <c r="L27" s="14">
        <v>0.80195928902446179</v>
      </c>
      <c r="M27" s="15"/>
      <c r="N27" s="14">
        <v>-0.75616524119029749</v>
      </c>
      <c r="O27" s="14">
        <v>-0.75983740888145446</v>
      </c>
      <c r="P27" s="14">
        <v>-0.31839909388457238</v>
      </c>
      <c r="Q27" s="15"/>
      <c r="R27" t="s">
        <v>120</v>
      </c>
    </row>
    <row r="28" spans="1:18" x14ac:dyDescent="0.25">
      <c r="B28" s="25" t="s">
        <v>54</v>
      </c>
      <c r="C28" s="13">
        <v>7.37</v>
      </c>
      <c r="D28" s="13">
        <v>4.79</v>
      </c>
      <c r="E28" s="37">
        <v>6.8</v>
      </c>
      <c r="F28" s="37">
        <v>2.0699999999999998</v>
      </c>
      <c r="G28" s="35">
        <v>2.61</v>
      </c>
      <c r="H28" s="35">
        <v>3.19</v>
      </c>
      <c r="J28" s="14">
        <v>0.649932157394844</v>
      </c>
      <c r="K28" s="14">
        <v>0.30441176470588233</v>
      </c>
      <c r="L28" s="14">
        <v>1.2222222222222223</v>
      </c>
      <c r="M28" s="15"/>
      <c r="N28" s="14">
        <v>-0.62163896335888935</v>
      </c>
      <c r="O28" s="14">
        <v>-1.7159039786383767</v>
      </c>
      <c r="P28" s="14">
        <v>0.28950661719498505</v>
      </c>
      <c r="Q28" s="15"/>
      <c r="R28" t="s">
        <v>121</v>
      </c>
    </row>
    <row r="29" spans="1:18" x14ac:dyDescent="0.25">
      <c r="B29" s="25" t="s">
        <v>63</v>
      </c>
      <c r="C29" s="13">
        <v>6.41</v>
      </c>
      <c r="D29" s="13">
        <v>2.99</v>
      </c>
      <c r="E29" s="37">
        <v>6.61</v>
      </c>
      <c r="F29" s="37">
        <v>4.1399999999999997</v>
      </c>
      <c r="G29" s="35">
        <v>6.59</v>
      </c>
      <c r="H29" s="35">
        <v>5.97</v>
      </c>
      <c r="J29" s="14">
        <v>0.46645865834633388</v>
      </c>
      <c r="K29" s="14">
        <v>0.62632375189107403</v>
      </c>
      <c r="L29" s="14">
        <v>0.90591805766312594</v>
      </c>
      <c r="M29" s="15"/>
      <c r="N29" s="14">
        <v>-1.1001788724206361</v>
      </c>
      <c r="O29" s="14">
        <v>-0.67501950400836674</v>
      </c>
      <c r="P29" s="14">
        <v>-0.14254753374324675</v>
      </c>
      <c r="Q29" s="15"/>
      <c r="R29" t="s">
        <v>104</v>
      </c>
    </row>
    <row r="30" spans="1:18" x14ac:dyDescent="0.25">
      <c r="B30" s="25" t="s">
        <v>58</v>
      </c>
      <c r="C30" s="13">
        <v>7.12</v>
      </c>
      <c r="D30" s="13">
        <v>4.8600000000000003</v>
      </c>
      <c r="E30" s="37">
        <v>9.91</v>
      </c>
      <c r="F30" s="37">
        <v>5.57</v>
      </c>
      <c r="G30" s="35">
        <v>15.01</v>
      </c>
      <c r="H30" s="35">
        <v>11.14</v>
      </c>
      <c r="J30" s="14">
        <v>0.68258426966292141</v>
      </c>
      <c r="K30" s="14">
        <v>0.56205852674066603</v>
      </c>
      <c r="L30" s="14">
        <v>0.74217188540972689</v>
      </c>
      <c r="M30" s="15"/>
      <c r="N30" s="14">
        <v>-0.55092092736061671</v>
      </c>
      <c r="O30" s="14">
        <v>-0.8312077298464563</v>
      </c>
      <c r="P30" s="14">
        <v>-0.43017474428065655</v>
      </c>
      <c r="Q30" s="15"/>
      <c r="R30" t="s">
        <v>122</v>
      </c>
    </row>
    <row r="31" spans="1:18" x14ac:dyDescent="0.25">
      <c r="B31" s="25" t="s">
        <v>30</v>
      </c>
      <c r="C31" s="13">
        <v>15.78</v>
      </c>
      <c r="D31" s="13">
        <v>8.16</v>
      </c>
      <c r="E31" s="37">
        <v>10.46</v>
      </c>
      <c r="F31" s="37">
        <v>6.52</v>
      </c>
      <c r="G31" s="35">
        <v>33.36</v>
      </c>
      <c r="H31" s="35">
        <v>29.74</v>
      </c>
      <c r="J31" s="14">
        <v>0.5171102661596958</v>
      </c>
      <c r="K31" s="14">
        <v>0.62332695984703623</v>
      </c>
      <c r="L31" s="14">
        <v>0.89148681055155876</v>
      </c>
      <c r="M31" s="15"/>
      <c r="N31" s="14">
        <v>-0.95145614804196299</v>
      </c>
      <c r="O31" s="14">
        <v>-0.68193898201586411</v>
      </c>
      <c r="P31" s="14">
        <v>-0.16571464139224493</v>
      </c>
      <c r="Q31" s="15"/>
      <c r="R31" t="s">
        <v>123</v>
      </c>
    </row>
    <row r="32" spans="1:18" x14ac:dyDescent="0.25">
      <c r="B32" s="25" t="s">
        <v>25</v>
      </c>
      <c r="C32" s="13">
        <v>22.03</v>
      </c>
      <c r="D32" s="13">
        <v>15.51</v>
      </c>
      <c r="E32" s="37">
        <v>15.8</v>
      </c>
      <c r="F32" s="37">
        <v>9.93</v>
      </c>
      <c r="G32" s="35">
        <v>16.54</v>
      </c>
      <c r="H32" s="35">
        <v>16.62</v>
      </c>
      <c r="J32" s="14">
        <v>0.70403994552882432</v>
      </c>
      <c r="K32" s="14">
        <v>0.62848101265822776</v>
      </c>
      <c r="L32" s="14">
        <v>1.0048367593712213</v>
      </c>
      <c r="M32" s="15"/>
      <c r="N32" s="14">
        <v>-0.50627080866479224</v>
      </c>
      <c r="O32" s="14">
        <v>-0.67005893553609164</v>
      </c>
      <c r="P32" s="14">
        <v>6.9611475990698432E-3</v>
      </c>
      <c r="Q32" s="15"/>
      <c r="R32" t="s">
        <v>124</v>
      </c>
    </row>
    <row r="33" spans="1:18" x14ac:dyDescent="0.25">
      <c r="B33" s="25" t="s">
        <v>31</v>
      </c>
      <c r="C33" s="13">
        <v>15.15</v>
      </c>
      <c r="D33" s="13">
        <v>9.99</v>
      </c>
      <c r="E33" s="37">
        <v>8.9600000000000009</v>
      </c>
      <c r="F33" s="37">
        <v>4.88</v>
      </c>
      <c r="G33" s="35">
        <v>5.34</v>
      </c>
      <c r="H33" s="35">
        <v>7.83</v>
      </c>
      <c r="J33" s="14">
        <v>0.65940594059405944</v>
      </c>
      <c r="K33" s="14">
        <v>0.5446428571428571</v>
      </c>
      <c r="L33" s="14">
        <v>1.4662921348314608</v>
      </c>
      <c r="M33" s="15"/>
      <c r="N33" s="14">
        <v>-0.60076121056789489</v>
      </c>
      <c r="O33" s="14">
        <v>-0.87661758449471794</v>
      </c>
      <c r="P33" s="14">
        <v>0.55217256560348682</v>
      </c>
      <c r="Q33" s="15"/>
      <c r="R33" t="s">
        <v>125</v>
      </c>
    </row>
    <row r="34" spans="1:18" x14ac:dyDescent="0.25">
      <c r="B34" s="25" t="s">
        <v>56</v>
      </c>
      <c r="C34" s="13">
        <v>7.31</v>
      </c>
      <c r="D34" s="13">
        <v>4.75</v>
      </c>
      <c r="E34" s="37">
        <v>7.48</v>
      </c>
      <c r="F34" s="37">
        <v>4.5</v>
      </c>
      <c r="G34" s="35">
        <v>5.62</v>
      </c>
      <c r="H34" s="35">
        <v>5.29</v>
      </c>
      <c r="J34" s="14">
        <v>0.64979480164158687</v>
      </c>
      <c r="K34" s="14">
        <v>0.60160427807486627</v>
      </c>
      <c r="L34" s="14">
        <v>0.94128113879003561</v>
      </c>
      <c r="M34" s="15"/>
      <c r="N34" s="14">
        <v>-0.6219438927341272</v>
      </c>
      <c r="O34" s="14">
        <v>-0.73311326867059978</v>
      </c>
      <c r="P34" s="14">
        <v>-8.730240810690032E-2</v>
      </c>
      <c r="Q34" s="15"/>
      <c r="R34" t="s">
        <v>101</v>
      </c>
    </row>
    <row r="35" spans="1:18" x14ac:dyDescent="0.25">
      <c r="B35" s="25" t="s">
        <v>27</v>
      </c>
      <c r="C35" s="13">
        <v>19.850000000000001</v>
      </c>
      <c r="D35" s="13">
        <v>12.39</v>
      </c>
      <c r="E35" s="37">
        <v>25.94</v>
      </c>
      <c r="F35" s="37">
        <v>17.899999999999999</v>
      </c>
      <c r="G35" s="35">
        <v>8.15</v>
      </c>
      <c r="H35" s="35">
        <v>11.4</v>
      </c>
      <c r="J35" s="14">
        <v>0.62418136020151127</v>
      </c>
      <c r="K35" s="14">
        <v>0.690053970701619</v>
      </c>
      <c r="L35" s="14">
        <v>1.3987730061349692</v>
      </c>
      <c r="M35" s="15"/>
      <c r="N35" s="14">
        <v>-0.67996281988971874</v>
      </c>
      <c r="O35" s="14">
        <v>-0.53521889210008089</v>
      </c>
      <c r="P35" s="14">
        <v>0.48416185993366406</v>
      </c>
      <c r="Q35" s="15"/>
      <c r="R35" t="s">
        <v>126</v>
      </c>
    </row>
    <row r="36" spans="1:18" x14ac:dyDescent="0.25">
      <c r="B36" s="25" t="s">
        <v>74</v>
      </c>
      <c r="C36" s="13">
        <v>5.23</v>
      </c>
      <c r="D36" s="13">
        <v>3.2</v>
      </c>
      <c r="E36" s="37">
        <v>6.16</v>
      </c>
      <c r="F36" s="37">
        <v>3.66</v>
      </c>
      <c r="G36" s="35">
        <v>4.51</v>
      </c>
      <c r="H36" s="35">
        <v>4.87</v>
      </c>
      <c r="J36" s="14">
        <v>0.6118546845124283</v>
      </c>
      <c r="K36" s="14">
        <v>0.59415584415584421</v>
      </c>
      <c r="L36" s="14">
        <v>1.0798226164079823</v>
      </c>
      <c r="M36" s="15"/>
      <c r="N36" s="14">
        <v>-0.70873904135957899</v>
      </c>
      <c r="O36" s="14">
        <v>-0.75108670241085884</v>
      </c>
      <c r="P36" s="14">
        <v>0.11079433882696121</v>
      </c>
      <c r="Q36" s="15"/>
      <c r="R36" t="s">
        <v>127</v>
      </c>
    </row>
    <row r="37" spans="1:18" x14ac:dyDescent="0.25">
      <c r="B37" s="25" t="s">
        <v>21</v>
      </c>
      <c r="C37" s="13">
        <v>28.78</v>
      </c>
      <c r="D37" s="13">
        <v>12.86</v>
      </c>
      <c r="E37" s="37">
        <v>9.14</v>
      </c>
      <c r="F37" s="37">
        <v>6.34</v>
      </c>
      <c r="G37" s="35">
        <v>22.26</v>
      </c>
      <c r="H37" s="35">
        <v>16.170000000000002</v>
      </c>
      <c r="J37" s="14">
        <v>0.4468380820013898</v>
      </c>
      <c r="K37" s="14">
        <v>0.69365426695842447</v>
      </c>
      <c r="L37" s="14">
        <v>0.7264150943396227</v>
      </c>
      <c r="M37" s="15"/>
      <c r="N37" s="14">
        <v>-1.1621759494123509</v>
      </c>
      <c r="O37" s="14">
        <v>-0.52771132491866257</v>
      </c>
      <c r="P37" s="14">
        <v>-0.46113391386829766</v>
      </c>
      <c r="Q37" s="15"/>
      <c r="R37" t="s">
        <v>100</v>
      </c>
    </row>
    <row r="38" spans="1:18" s="3" customFormat="1" x14ac:dyDescent="0.25">
      <c r="B38" s="29"/>
      <c r="C38" s="16"/>
      <c r="D38" s="16"/>
      <c r="E38" s="16"/>
      <c r="F38" s="17"/>
      <c r="G38" s="17"/>
      <c r="H38" s="17"/>
      <c r="J38" s="29"/>
      <c r="K38" s="29"/>
      <c r="L38" s="29"/>
      <c r="N38" s="29"/>
      <c r="O38" s="29"/>
      <c r="P38" s="29"/>
    </row>
    <row r="39" spans="1:18" x14ac:dyDescent="0.25">
      <c r="A39" s="1" t="s">
        <v>128</v>
      </c>
      <c r="B39" s="25" t="s">
        <v>47</v>
      </c>
      <c r="C39" s="13">
        <v>8.44</v>
      </c>
      <c r="D39" s="13">
        <v>11.05</v>
      </c>
      <c r="E39" s="37">
        <v>12.34</v>
      </c>
      <c r="F39" s="37">
        <v>7.32</v>
      </c>
      <c r="G39" s="35">
        <v>6.89</v>
      </c>
      <c r="H39" s="35">
        <v>3.01</v>
      </c>
      <c r="J39" s="14">
        <v>1.3092417061611377</v>
      </c>
      <c r="K39" s="14">
        <v>0.59319286871961108</v>
      </c>
      <c r="L39" s="14">
        <v>0.43686502177068215</v>
      </c>
      <c r="M39" s="15"/>
      <c r="N39" s="14">
        <v>0.38873146557160904</v>
      </c>
      <c r="O39" s="14">
        <v>-0.75342684086537537</v>
      </c>
      <c r="P39" s="14">
        <v>-1.1947404959445893</v>
      </c>
      <c r="Q39" s="15"/>
      <c r="R39" t="s">
        <v>104</v>
      </c>
    </row>
    <row r="40" spans="1:18" x14ac:dyDescent="0.25">
      <c r="B40" s="25" t="s">
        <v>19</v>
      </c>
      <c r="C40" s="13">
        <v>31.94</v>
      </c>
      <c r="D40" s="13">
        <v>18.010000000000002</v>
      </c>
      <c r="E40" s="37">
        <v>44.73</v>
      </c>
      <c r="F40" s="37">
        <v>37.04</v>
      </c>
      <c r="G40" s="35">
        <v>31.81</v>
      </c>
      <c r="H40" s="35">
        <v>22.33</v>
      </c>
      <c r="J40" s="14">
        <v>0.56386975579211018</v>
      </c>
      <c r="K40" s="14">
        <v>0.82807958864296893</v>
      </c>
      <c r="L40" s="14">
        <v>0.70198050927381328</v>
      </c>
      <c r="M40" s="15"/>
      <c r="N40" s="14">
        <v>-0.82656613150495661</v>
      </c>
      <c r="O40" s="14">
        <v>-0.27215865974436215</v>
      </c>
      <c r="P40" s="14">
        <v>-0.5104971207170399</v>
      </c>
      <c r="Q40" s="15"/>
      <c r="R40" t="s">
        <v>129</v>
      </c>
    </row>
    <row r="41" spans="1:18" x14ac:dyDescent="0.25">
      <c r="B41" s="25" t="s">
        <v>61</v>
      </c>
      <c r="C41" s="13">
        <v>6.81</v>
      </c>
      <c r="D41" s="13">
        <v>4.3099999999999996</v>
      </c>
      <c r="E41" s="37">
        <v>3.43</v>
      </c>
      <c r="F41" s="37">
        <v>3.86</v>
      </c>
      <c r="G41" s="35">
        <v>6.34</v>
      </c>
      <c r="H41" s="35">
        <v>4.33</v>
      </c>
      <c r="J41" s="14">
        <v>0.63289280469897213</v>
      </c>
      <c r="K41" s="14">
        <v>1.1253644314868805</v>
      </c>
      <c r="L41" s="14">
        <v>0.68296529968454256</v>
      </c>
      <c r="M41" s="15"/>
      <c r="N41" s="14">
        <v>-0.65996692892297293</v>
      </c>
      <c r="O41" s="14">
        <v>0.17039227109526811</v>
      </c>
      <c r="P41" s="14">
        <v>-0.55011581541268251</v>
      </c>
      <c r="Q41" s="15"/>
      <c r="R41" t="s">
        <v>104</v>
      </c>
    </row>
    <row r="42" spans="1:18" x14ac:dyDescent="0.25">
      <c r="B42" s="25" t="s">
        <v>44</v>
      </c>
      <c r="C42" s="13">
        <v>10.19</v>
      </c>
      <c r="D42" s="13">
        <v>7.06</v>
      </c>
      <c r="E42" s="37">
        <v>12.27</v>
      </c>
      <c r="F42" s="37">
        <v>10.44</v>
      </c>
      <c r="G42" s="35">
        <v>11.81</v>
      </c>
      <c r="H42" s="35">
        <v>8.02</v>
      </c>
      <c r="J42" s="14">
        <v>0.6928361138370952</v>
      </c>
      <c r="K42" s="14">
        <v>0.85085574572127143</v>
      </c>
      <c r="L42" s="14">
        <v>0.67908552074513118</v>
      </c>
      <c r="M42" s="15"/>
      <c r="N42" s="14">
        <v>-0.52941396289463349</v>
      </c>
      <c r="O42" s="14">
        <v>-0.23301353709302045</v>
      </c>
      <c r="P42" s="14">
        <v>-0.55833482294223713</v>
      </c>
      <c r="Q42" s="15"/>
      <c r="R42" t="s">
        <v>130</v>
      </c>
    </row>
    <row r="43" spans="1:18" x14ac:dyDescent="0.25">
      <c r="B43" s="25" t="s">
        <v>24</v>
      </c>
      <c r="C43" s="13">
        <v>26.84</v>
      </c>
      <c r="D43" s="13">
        <v>18.62</v>
      </c>
      <c r="E43" s="37">
        <v>60.11</v>
      </c>
      <c r="F43" s="37">
        <v>53.13</v>
      </c>
      <c r="G43" s="35">
        <v>35.83</v>
      </c>
      <c r="H43" s="35">
        <v>22.96</v>
      </c>
      <c r="J43" s="14">
        <v>0.69374068554396429</v>
      </c>
      <c r="K43" s="14">
        <v>0.88387955415072372</v>
      </c>
      <c r="L43" s="14">
        <v>0.6408037957019258</v>
      </c>
      <c r="M43" s="15"/>
      <c r="N43" s="14">
        <v>-0.52753159864138977</v>
      </c>
      <c r="O43" s="14">
        <v>-0.17807830724854806</v>
      </c>
      <c r="P43" s="14">
        <v>-0.6420454015350483</v>
      </c>
      <c r="Q43" s="15"/>
      <c r="R43" t="s">
        <v>131</v>
      </c>
    </row>
    <row r="44" spans="1:18" x14ac:dyDescent="0.25">
      <c r="B44" s="25" t="s">
        <v>60</v>
      </c>
      <c r="C44" s="13">
        <v>6.84</v>
      </c>
      <c r="D44" s="13">
        <v>4.51</v>
      </c>
      <c r="E44" s="37">
        <v>5.74</v>
      </c>
      <c r="F44" s="37">
        <v>5.58</v>
      </c>
      <c r="G44" s="35">
        <v>6.63</v>
      </c>
      <c r="H44" s="35">
        <v>4.45</v>
      </c>
      <c r="J44" s="14">
        <v>0.65935672514619881</v>
      </c>
      <c r="K44" s="14">
        <v>0.97212543554006969</v>
      </c>
      <c r="L44" s="14">
        <v>0.67119155354449478</v>
      </c>
      <c r="M44" s="15"/>
      <c r="N44" s="14">
        <v>-0.60086889163051704</v>
      </c>
      <c r="O44" s="14">
        <v>-4.0785614846500222E-2</v>
      </c>
      <c r="P44" s="14">
        <v>-0.57520353425882753</v>
      </c>
      <c r="Q44" s="15"/>
      <c r="R44" t="s">
        <v>132</v>
      </c>
    </row>
    <row r="45" spans="1:18" x14ac:dyDescent="0.25">
      <c r="B45" s="25" t="s">
        <v>52</v>
      </c>
      <c r="C45" s="13">
        <v>7.69</v>
      </c>
      <c r="D45" s="13">
        <v>5.4</v>
      </c>
      <c r="E45" s="37">
        <v>7.32</v>
      </c>
      <c r="F45" s="37">
        <v>7.24</v>
      </c>
      <c r="G45" s="35">
        <v>15.56</v>
      </c>
      <c r="H45" s="35">
        <v>10.79</v>
      </c>
      <c r="J45" s="14">
        <v>0.70221066319895975</v>
      </c>
      <c r="K45" s="14">
        <v>0.98907103825136611</v>
      </c>
      <c r="L45" s="14">
        <v>0.69344473007712071</v>
      </c>
      <c r="M45" s="15"/>
      <c r="N45" s="14">
        <v>-0.5100241909109956</v>
      </c>
      <c r="O45" s="14">
        <v>-1.5853951200837116E-2</v>
      </c>
      <c r="P45" s="14">
        <v>-0.52814719549817524</v>
      </c>
      <c r="Q45" s="15"/>
      <c r="R45" t="s">
        <v>133</v>
      </c>
    </row>
    <row r="46" spans="1:18" x14ac:dyDescent="0.25">
      <c r="B46" s="25" t="s">
        <v>22</v>
      </c>
      <c r="C46" s="13">
        <v>28.45</v>
      </c>
      <c r="D46" s="13">
        <v>15.38</v>
      </c>
      <c r="E46" s="37">
        <v>28.27</v>
      </c>
      <c r="F46" s="37">
        <v>28.17</v>
      </c>
      <c r="G46" s="35">
        <v>31.21</v>
      </c>
      <c r="H46" s="35">
        <v>17.100000000000001</v>
      </c>
      <c r="J46" s="14">
        <v>0.540597539543058</v>
      </c>
      <c r="K46" s="14">
        <v>0.99646268128758408</v>
      </c>
      <c r="L46" s="14">
        <v>0.5479013136815124</v>
      </c>
      <c r="M46" s="15"/>
      <c r="N46" s="14">
        <v>-0.88737314923211774</v>
      </c>
      <c r="O46" s="14">
        <v>-5.1123194562445601E-3</v>
      </c>
      <c r="P46" s="14">
        <v>-0.8680120321459498</v>
      </c>
      <c r="Q46" s="15"/>
      <c r="R46" t="s">
        <v>134</v>
      </c>
    </row>
    <row r="47" spans="1:18" x14ac:dyDescent="0.25">
      <c r="B47" s="25" t="s">
        <v>37</v>
      </c>
      <c r="C47" s="13">
        <v>13.38</v>
      </c>
      <c r="D47" s="13">
        <v>9.06</v>
      </c>
      <c r="E47" s="37">
        <v>17.71</v>
      </c>
      <c r="F47" s="37">
        <v>19.2</v>
      </c>
      <c r="G47" s="35">
        <v>16.760000000000002</v>
      </c>
      <c r="H47" s="35">
        <v>10.32</v>
      </c>
      <c r="J47" s="14">
        <v>0.67713004484304928</v>
      </c>
      <c r="K47" s="14">
        <v>1.0841332580463015</v>
      </c>
      <c r="L47" s="14">
        <v>0.61575178997613356</v>
      </c>
      <c r="M47" s="15"/>
      <c r="N47" s="14">
        <v>-0.56249516059522597</v>
      </c>
      <c r="O47" s="14">
        <v>0.1165420988566042</v>
      </c>
      <c r="P47" s="14">
        <v>-0.69957917827609772</v>
      </c>
      <c r="Q47" s="15"/>
      <c r="R47" t="s">
        <v>135</v>
      </c>
    </row>
    <row r="48" spans="1:18" x14ac:dyDescent="0.25">
      <c r="B48" s="25" t="s">
        <v>17</v>
      </c>
      <c r="C48" s="13">
        <v>69.739999999999995</v>
      </c>
      <c r="D48" s="13">
        <v>48.15</v>
      </c>
      <c r="E48" s="37">
        <v>68.900000000000006</v>
      </c>
      <c r="F48" s="37">
        <v>76.75</v>
      </c>
      <c r="G48" s="35">
        <v>67.88</v>
      </c>
      <c r="H48" s="35">
        <v>43.43</v>
      </c>
      <c r="J48" s="14">
        <v>0.69042156581588765</v>
      </c>
      <c r="K48" s="14">
        <v>1.1139332365747459</v>
      </c>
      <c r="L48" s="14">
        <v>0.63980553918680028</v>
      </c>
      <c r="M48" s="15"/>
      <c r="N48" s="14">
        <v>-0.5344505660458827</v>
      </c>
      <c r="O48" s="14">
        <v>0.1556627675532502</v>
      </c>
      <c r="P48" s="14">
        <v>-0.64429461208877059</v>
      </c>
      <c r="Q48" s="15"/>
      <c r="R48" t="s">
        <v>104</v>
      </c>
    </row>
    <row r="49" spans="2:18" x14ac:dyDescent="0.25">
      <c r="B49" s="25" t="s">
        <v>15</v>
      </c>
      <c r="C49" s="13">
        <v>104.92</v>
      </c>
      <c r="D49" s="13">
        <v>62.38</v>
      </c>
      <c r="E49" s="37">
        <v>14.6</v>
      </c>
      <c r="F49" s="37">
        <v>19.77</v>
      </c>
      <c r="G49" s="35">
        <v>114.32</v>
      </c>
      <c r="H49" s="35">
        <v>57.95</v>
      </c>
      <c r="J49" s="14">
        <v>0.59454822722073963</v>
      </c>
      <c r="K49" s="14">
        <v>1.3541095890410959</v>
      </c>
      <c r="L49" s="14">
        <v>0.50691042687193844</v>
      </c>
      <c r="M49" s="15"/>
      <c r="N49" s="14">
        <v>-0.75013425489083219</v>
      </c>
      <c r="O49" s="14">
        <v>0.43734450196182839</v>
      </c>
      <c r="P49" s="14">
        <v>-0.98019725520198242</v>
      </c>
      <c r="Q49" s="15"/>
      <c r="R49" t="s">
        <v>136</v>
      </c>
    </row>
    <row r="50" spans="2:18" x14ac:dyDescent="0.25">
      <c r="B50" s="25" t="s">
        <v>26</v>
      </c>
      <c r="C50" s="13">
        <v>20.65</v>
      </c>
      <c r="D50" s="13">
        <v>12.5</v>
      </c>
      <c r="E50" s="37">
        <v>18.260000000000002</v>
      </c>
      <c r="F50" s="37">
        <v>16.64</v>
      </c>
      <c r="G50" s="35">
        <v>23.33</v>
      </c>
      <c r="H50" s="35">
        <v>11.91</v>
      </c>
      <c r="J50" s="14">
        <v>0.60532687651331718</v>
      </c>
      <c r="K50" s="14">
        <v>0.91128148959474253</v>
      </c>
      <c r="L50" s="14">
        <v>0.51050150021431639</v>
      </c>
      <c r="M50" s="15"/>
      <c r="N50" s="14">
        <v>-0.72421368675735842</v>
      </c>
      <c r="O50" s="14">
        <v>-0.13403133184312996</v>
      </c>
      <c r="P50" s="14">
        <v>-0.97001289412008507</v>
      </c>
      <c r="Q50" s="15"/>
      <c r="R50" t="s">
        <v>137</v>
      </c>
    </row>
    <row r="51" spans="2:18" x14ac:dyDescent="0.25">
      <c r="B51" s="25" t="s">
        <v>71</v>
      </c>
      <c r="C51" s="13">
        <v>5.47</v>
      </c>
      <c r="D51" s="13">
        <v>3.75</v>
      </c>
      <c r="E51" s="37">
        <v>2.27</v>
      </c>
      <c r="F51" s="37">
        <v>3.37</v>
      </c>
      <c r="G51" s="35">
        <v>5.48</v>
      </c>
      <c r="H51" s="35">
        <v>3.78</v>
      </c>
      <c r="J51" s="14">
        <v>0.6855575868372944</v>
      </c>
      <c r="K51" s="14">
        <v>1.4845814977973568</v>
      </c>
      <c r="L51" s="14">
        <v>0.6897810218978101</v>
      </c>
      <c r="M51" s="15"/>
      <c r="N51" s="14">
        <v>-0.54465023740931318</v>
      </c>
      <c r="O51" s="14">
        <v>0.57005629389094348</v>
      </c>
      <c r="P51" s="14">
        <v>-0.53578965873945428</v>
      </c>
      <c r="Q51" s="15"/>
      <c r="R51" t="s">
        <v>138</v>
      </c>
    </row>
    <row r="52" spans="2:18" x14ac:dyDescent="0.25">
      <c r="B52" s="25" t="s">
        <v>45</v>
      </c>
      <c r="C52" s="13">
        <v>9.9700000000000006</v>
      </c>
      <c r="D52" s="13">
        <v>6.67</v>
      </c>
      <c r="E52" s="37">
        <v>5.26</v>
      </c>
      <c r="F52" s="37">
        <v>5.65</v>
      </c>
      <c r="G52" s="35">
        <v>7.14</v>
      </c>
      <c r="H52" s="35">
        <v>4.8</v>
      </c>
      <c r="J52" s="14">
        <v>0.66900702106318954</v>
      </c>
      <c r="K52" s="14">
        <v>1.0741444866920153</v>
      </c>
      <c r="L52" s="14">
        <v>0.67226890756302526</v>
      </c>
      <c r="M52" s="15"/>
      <c r="N52" s="14">
        <v>-0.57990674321361102</v>
      </c>
      <c r="O52" s="14">
        <v>0.10318806801024789</v>
      </c>
      <c r="P52" s="14">
        <v>-0.57288966842058109</v>
      </c>
      <c r="Q52" s="15"/>
      <c r="R52" t="s">
        <v>139</v>
      </c>
    </row>
    <row r="53" spans="2:18" x14ac:dyDescent="0.25">
      <c r="B53" s="25" t="s">
        <v>50</v>
      </c>
      <c r="C53" s="13">
        <v>7.99</v>
      </c>
      <c r="D53" s="13">
        <v>4.7300000000000004</v>
      </c>
      <c r="E53" s="37">
        <v>6.95</v>
      </c>
      <c r="F53" s="37">
        <v>5.1100000000000003</v>
      </c>
      <c r="G53" s="35">
        <v>13.31</v>
      </c>
      <c r="H53" s="35">
        <v>8.82</v>
      </c>
      <c r="J53" s="14">
        <v>0.5919899874843555</v>
      </c>
      <c r="K53" s="14">
        <v>0.73525179856115108</v>
      </c>
      <c r="L53" s="14">
        <v>0.66265965439519159</v>
      </c>
      <c r="M53" s="15"/>
      <c r="N53" s="14">
        <v>-0.7563553195885816</v>
      </c>
      <c r="O53" s="14">
        <v>-0.44368968667324848</v>
      </c>
      <c r="P53" s="14">
        <v>-0.59366001035437121</v>
      </c>
      <c r="Q53" s="15"/>
      <c r="R53" t="s">
        <v>140</v>
      </c>
    </row>
    <row r="54" spans="2:18" x14ac:dyDescent="0.25">
      <c r="B54" s="25" t="s">
        <v>46</v>
      </c>
      <c r="C54" s="13">
        <v>9.01</v>
      </c>
      <c r="D54" s="13">
        <v>5.98</v>
      </c>
      <c r="E54" s="37">
        <v>7.61</v>
      </c>
      <c r="F54" s="37">
        <v>5.76</v>
      </c>
      <c r="G54" s="35">
        <v>8.93</v>
      </c>
      <c r="H54" s="35">
        <v>6.14</v>
      </c>
      <c r="J54" s="14">
        <v>0.66370699223085472</v>
      </c>
      <c r="K54" s="14">
        <v>0.75689881734559783</v>
      </c>
      <c r="L54" s="14">
        <v>0.68756998880179165</v>
      </c>
      <c r="M54" s="15"/>
      <c r="N54" s="14">
        <v>-0.59138162161543328</v>
      </c>
      <c r="O54" s="14">
        <v>-0.40182764206123317</v>
      </c>
      <c r="P54" s="14">
        <v>-0.54042151975104369</v>
      </c>
      <c r="Q54" s="15"/>
      <c r="R54" t="s">
        <v>141</v>
      </c>
    </row>
    <row r="55" spans="2:18" x14ac:dyDescent="0.25">
      <c r="B55" s="25" t="s">
        <v>41</v>
      </c>
      <c r="C55" s="13">
        <v>11.14</v>
      </c>
      <c r="D55" s="13">
        <v>6.06</v>
      </c>
      <c r="E55" s="37">
        <v>3.69</v>
      </c>
      <c r="F55" s="37">
        <v>8.98</v>
      </c>
      <c r="G55" s="35">
        <v>7.93</v>
      </c>
      <c r="H55" s="35">
        <v>5.19</v>
      </c>
      <c r="J55" s="14">
        <v>0.54398563734290839</v>
      </c>
      <c r="K55" s="14">
        <v>2.4336043360433606</v>
      </c>
      <c r="L55" s="14">
        <v>0.65447667087011352</v>
      </c>
      <c r="M55" s="15"/>
      <c r="N55" s="14">
        <v>-0.8783595338670811</v>
      </c>
      <c r="O55" s="14">
        <v>1.283094628680751</v>
      </c>
      <c r="P55" s="14">
        <v>-0.61158632734609752</v>
      </c>
      <c r="Q55" s="15"/>
      <c r="R55" t="s">
        <v>104</v>
      </c>
    </row>
    <row r="56" spans="2:18" x14ac:dyDescent="0.25">
      <c r="B56" s="25" t="s">
        <v>62</v>
      </c>
      <c r="C56" s="13">
        <v>6.68</v>
      </c>
      <c r="D56" s="13">
        <v>4.53</v>
      </c>
      <c r="E56" s="37">
        <v>4.18</v>
      </c>
      <c r="F56" s="37">
        <v>4.25</v>
      </c>
      <c r="G56" s="35">
        <v>10.54</v>
      </c>
      <c r="H56" s="35">
        <v>3.28</v>
      </c>
      <c r="J56" s="14">
        <v>0.6781437125748504</v>
      </c>
      <c r="K56" s="14">
        <v>1.0167464114832536</v>
      </c>
      <c r="L56" s="14">
        <v>0.31119544592030363</v>
      </c>
      <c r="M56" s="15"/>
      <c r="N56" s="14">
        <v>-0.56033705242781695</v>
      </c>
      <c r="O56" s="14">
        <v>2.3959898944181397E-2</v>
      </c>
      <c r="P56" s="14">
        <v>-1.6841071470191309</v>
      </c>
      <c r="Q56" s="15"/>
      <c r="R56" t="s">
        <v>107</v>
      </c>
    </row>
    <row r="57" spans="2:18" x14ac:dyDescent="0.25">
      <c r="B57" s="25" t="s">
        <v>16</v>
      </c>
      <c r="C57" s="13">
        <v>87.98</v>
      </c>
      <c r="D57" s="13">
        <v>48.56</v>
      </c>
      <c r="E57" s="37">
        <v>25.68</v>
      </c>
      <c r="F57" s="37">
        <v>18.53</v>
      </c>
      <c r="G57" s="35">
        <v>18.86</v>
      </c>
      <c r="H57" s="35">
        <v>12.39</v>
      </c>
      <c r="J57" s="14">
        <v>0.55194362355080695</v>
      </c>
      <c r="K57" s="14">
        <v>0.72157320872274144</v>
      </c>
      <c r="L57" s="14">
        <v>0.65694591728525986</v>
      </c>
      <c r="M57" s="15"/>
      <c r="N57" s="14">
        <v>-0.85740717965444202</v>
      </c>
      <c r="O57" s="14">
        <v>-0.47078232109503737</v>
      </c>
      <c r="P57" s="14">
        <v>-0.60615348853449491</v>
      </c>
      <c r="Q57" s="15"/>
      <c r="R57" t="s">
        <v>142</v>
      </c>
    </row>
    <row r="58" spans="2:18" x14ac:dyDescent="0.25">
      <c r="B58" s="25" t="s">
        <v>14</v>
      </c>
      <c r="C58" s="13">
        <v>118.09</v>
      </c>
      <c r="D58" s="13">
        <v>80.709999999999994</v>
      </c>
      <c r="E58" s="37">
        <v>81.77</v>
      </c>
      <c r="F58" s="37">
        <v>95.84</v>
      </c>
      <c r="G58" s="35">
        <v>199.27</v>
      </c>
      <c r="H58" s="35">
        <v>122.34</v>
      </c>
      <c r="J58" s="14">
        <v>0.68346176644931822</v>
      </c>
      <c r="K58" s="14">
        <v>1.1720679955974074</v>
      </c>
      <c r="L58" s="14">
        <v>0.61394088422743009</v>
      </c>
      <c r="M58" s="15"/>
      <c r="N58" s="14">
        <v>-0.54906746063579404</v>
      </c>
      <c r="O58" s="14">
        <v>0.22905626776840435</v>
      </c>
      <c r="P58" s="14">
        <v>-0.70382834831120378</v>
      </c>
      <c r="Q58" s="15"/>
      <c r="R58" t="s">
        <v>143</v>
      </c>
    </row>
    <row r="59" spans="2:18" x14ac:dyDescent="0.25">
      <c r="B59" s="25" t="s">
        <v>28</v>
      </c>
      <c r="C59" s="13">
        <v>17</v>
      </c>
      <c r="D59" s="13">
        <v>11.67</v>
      </c>
      <c r="E59" s="37">
        <v>16.47</v>
      </c>
      <c r="F59" s="37">
        <v>15</v>
      </c>
      <c r="G59" s="35">
        <v>24.76</v>
      </c>
      <c r="H59" s="35">
        <v>15.94</v>
      </c>
      <c r="J59" s="14">
        <v>0.68647058823529417</v>
      </c>
      <c r="K59" s="14">
        <v>0.91074681238615673</v>
      </c>
      <c r="L59" s="14">
        <v>0.64378029079159926</v>
      </c>
      <c r="M59" s="15"/>
      <c r="N59" s="14">
        <v>-0.54273018531771589</v>
      </c>
      <c r="O59" s="14">
        <v>-0.13487805434311145</v>
      </c>
      <c r="P59" s="14">
        <v>-0.63535968522379316</v>
      </c>
      <c r="Q59" s="15"/>
      <c r="R59" t="s">
        <v>144</v>
      </c>
    </row>
    <row r="60" spans="2:18" x14ac:dyDescent="0.25">
      <c r="B60" s="25" t="s">
        <v>28</v>
      </c>
      <c r="C60" s="13">
        <v>17</v>
      </c>
      <c r="D60" s="13">
        <v>11.67</v>
      </c>
      <c r="E60" s="37">
        <v>16.47</v>
      </c>
      <c r="F60" s="37">
        <v>15</v>
      </c>
      <c r="G60" s="35">
        <v>24.76</v>
      </c>
      <c r="H60" s="35">
        <v>15.94</v>
      </c>
      <c r="J60" s="14">
        <v>0.68647058823529417</v>
      </c>
      <c r="K60" s="14">
        <v>0.91074681238615673</v>
      </c>
      <c r="L60" s="14">
        <v>0.64378029079159926</v>
      </c>
      <c r="M60" s="15"/>
      <c r="N60" s="14">
        <v>-0.54273018531771589</v>
      </c>
      <c r="O60" s="14">
        <v>-0.13487805434311145</v>
      </c>
      <c r="P60" s="14">
        <v>-0.63535968522379316</v>
      </c>
      <c r="Q60" s="15"/>
      <c r="R60" t="s">
        <v>144</v>
      </c>
    </row>
    <row r="61" spans="2:18" x14ac:dyDescent="0.25">
      <c r="B61" s="25" t="s">
        <v>59</v>
      </c>
      <c r="C61" s="13">
        <v>6.97</v>
      </c>
      <c r="D61" s="13">
        <v>3.77</v>
      </c>
      <c r="E61" s="37">
        <v>16.760000000000002</v>
      </c>
      <c r="F61" s="37">
        <v>15.62</v>
      </c>
      <c r="G61" s="35">
        <v>5.3</v>
      </c>
      <c r="H61" s="35">
        <v>3.6</v>
      </c>
      <c r="J61" s="14">
        <v>0.54088952654232425</v>
      </c>
      <c r="K61" s="14">
        <v>0.93198090692124091</v>
      </c>
      <c r="L61" s="14">
        <v>0.679245283018868</v>
      </c>
      <c r="M61" s="15"/>
      <c r="N61" s="14">
        <v>-0.88659413259975883</v>
      </c>
      <c r="O61" s="14">
        <v>-0.1016276955573725</v>
      </c>
      <c r="P61" s="14">
        <v>-0.55799545312088672</v>
      </c>
      <c r="Q61" s="15"/>
      <c r="R61" t="s">
        <v>131</v>
      </c>
    </row>
    <row r="62" spans="2:18" x14ac:dyDescent="0.25">
      <c r="B62" s="25" t="s">
        <v>69</v>
      </c>
      <c r="C62" s="13">
        <v>5.57</v>
      </c>
      <c r="D62" s="13">
        <v>3.57</v>
      </c>
      <c r="E62" s="37">
        <v>4.49</v>
      </c>
      <c r="F62" s="37">
        <v>4.67</v>
      </c>
      <c r="G62" s="35">
        <v>5.2</v>
      </c>
      <c r="H62" s="35">
        <v>3.25</v>
      </c>
      <c r="J62" s="14">
        <v>0.64093357271095142</v>
      </c>
      <c r="K62" s="14">
        <v>1.0400890868596881</v>
      </c>
      <c r="L62" s="14">
        <v>0.625</v>
      </c>
      <c r="M62" s="15"/>
      <c r="N62" s="14">
        <v>-0.64175325331093236</v>
      </c>
      <c r="O62" s="14">
        <v>5.6707104968514908E-2</v>
      </c>
      <c r="P62" s="14">
        <v>-0.67807190511263771</v>
      </c>
      <c r="Q62" s="15"/>
      <c r="R62" t="s">
        <v>145</v>
      </c>
    </row>
    <row r="63" spans="2:18" x14ac:dyDescent="0.25">
      <c r="B63" s="25" t="s">
        <v>67</v>
      </c>
      <c r="C63" s="13">
        <v>5.6</v>
      </c>
      <c r="D63" s="13">
        <v>3.75</v>
      </c>
      <c r="E63" s="37">
        <v>3.46</v>
      </c>
      <c r="F63" s="37">
        <v>2.42</v>
      </c>
      <c r="G63" s="35">
        <v>6.23</v>
      </c>
      <c r="H63" s="35">
        <v>3.78</v>
      </c>
      <c r="J63" s="14">
        <v>0.66964285714285721</v>
      </c>
      <c r="K63" s="14">
        <v>0.69942196531791911</v>
      </c>
      <c r="L63" s="14">
        <v>0.60674157303370779</v>
      </c>
      <c r="M63" s="15"/>
      <c r="N63" s="14">
        <v>-0.57853623156172318</v>
      </c>
      <c r="O63" s="14">
        <v>-0.51576499036213008</v>
      </c>
      <c r="P63" s="14">
        <v>-0.72084592880292941</v>
      </c>
      <c r="Q63" s="15"/>
      <c r="R63" t="s">
        <v>146</v>
      </c>
    </row>
    <row r="64" spans="2:18" x14ac:dyDescent="0.25">
      <c r="B64" s="25" t="s">
        <v>0</v>
      </c>
      <c r="C64" s="13">
        <v>102.95</v>
      </c>
      <c r="D64" s="13">
        <v>63.43</v>
      </c>
      <c r="E64" s="37">
        <v>16.489999999999998</v>
      </c>
      <c r="F64" s="37">
        <v>22.14</v>
      </c>
      <c r="G64" s="35">
        <v>327.56</v>
      </c>
      <c r="H64" s="35">
        <v>146.36000000000001</v>
      </c>
      <c r="J64" s="14">
        <v>0.6161243322000971</v>
      </c>
      <c r="K64" s="14">
        <v>1.3426318981200729</v>
      </c>
      <c r="L64" s="14">
        <v>0.44681890340700942</v>
      </c>
      <c r="M64" s="15"/>
      <c r="N64" s="14">
        <v>-0.69870658268674668</v>
      </c>
      <c r="O64" s="14">
        <v>0.42506382334408532</v>
      </c>
      <c r="P64" s="14">
        <v>-1.1622378721935964</v>
      </c>
      <c r="Q64" s="15"/>
      <c r="R64" t="s">
        <v>100</v>
      </c>
    </row>
    <row r="65" spans="1:18" x14ac:dyDescent="0.25">
      <c r="B65" s="25" t="s">
        <v>36</v>
      </c>
      <c r="C65" s="13">
        <v>13.68</v>
      </c>
      <c r="D65" s="13">
        <v>8.9700000000000006</v>
      </c>
      <c r="E65" s="37">
        <v>14.44</v>
      </c>
      <c r="F65" s="37">
        <v>13.82</v>
      </c>
      <c r="G65" s="35">
        <v>15.19</v>
      </c>
      <c r="H65" s="35">
        <v>8.82</v>
      </c>
      <c r="J65" s="14">
        <v>0.65570175438596501</v>
      </c>
      <c r="K65" s="14">
        <v>0.95706371191135742</v>
      </c>
      <c r="L65" s="14">
        <v>0.58064516129032262</v>
      </c>
      <c r="M65" s="15"/>
      <c r="N65" s="14">
        <v>-0.60888833996663638</v>
      </c>
      <c r="O65" s="14">
        <v>-6.3313126498912353E-2</v>
      </c>
      <c r="P65" s="14">
        <v>-0.78427130894456287</v>
      </c>
      <c r="Q65" s="15"/>
      <c r="R65" t="s">
        <v>147</v>
      </c>
    </row>
    <row r="66" spans="1:18" x14ac:dyDescent="0.25">
      <c r="B66" s="25" t="s">
        <v>23</v>
      </c>
      <c r="C66" s="13">
        <v>27.11</v>
      </c>
      <c r="D66" s="13">
        <v>17.86</v>
      </c>
      <c r="E66" s="37">
        <v>42.24</v>
      </c>
      <c r="F66" s="37">
        <v>38.19</v>
      </c>
      <c r="G66" s="35">
        <v>32.07</v>
      </c>
      <c r="H66" s="35">
        <v>16.899999999999999</v>
      </c>
      <c r="J66" s="14">
        <v>0.65879749170047952</v>
      </c>
      <c r="K66" s="14">
        <v>0.90411931818181812</v>
      </c>
      <c r="L66" s="14">
        <v>0.52697224820704702</v>
      </c>
      <c r="M66" s="15"/>
      <c r="N66" s="14">
        <v>-0.60209303271648895</v>
      </c>
      <c r="O66" s="14">
        <v>-0.14541491473593943</v>
      </c>
      <c r="P66" s="14">
        <v>-0.92420110727210025</v>
      </c>
      <c r="Q66" s="15"/>
      <c r="R66" t="s">
        <v>148</v>
      </c>
    </row>
    <row r="67" spans="1:18" x14ac:dyDescent="0.25">
      <c r="B67" s="25" t="s">
        <v>20</v>
      </c>
      <c r="C67" s="13">
        <v>29.63</v>
      </c>
      <c r="D67" s="13">
        <v>20.22</v>
      </c>
      <c r="E67" s="37">
        <v>30.19</v>
      </c>
      <c r="F67" s="37">
        <v>40.04</v>
      </c>
      <c r="G67" s="35">
        <v>28.27</v>
      </c>
      <c r="H67" s="35">
        <v>19.82</v>
      </c>
      <c r="J67" s="14">
        <v>0.68241646979412751</v>
      </c>
      <c r="K67" s="14">
        <v>1.3262669758198078</v>
      </c>
      <c r="L67" s="14">
        <v>0.70109656880084903</v>
      </c>
      <c r="M67" s="15"/>
      <c r="N67" s="14">
        <v>-0.55127562905826788</v>
      </c>
      <c r="O67" s="14">
        <v>0.40737121732236831</v>
      </c>
      <c r="P67" s="14">
        <v>-0.51231492064468698</v>
      </c>
      <c r="Q67" s="15"/>
      <c r="R67" t="s">
        <v>104</v>
      </c>
    </row>
    <row r="68" spans="1:18" x14ac:dyDescent="0.25">
      <c r="B68" s="25" t="s">
        <v>49</v>
      </c>
      <c r="C68" s="13">
        <v>8.2100000000000009</v>
      </c>
      <c r="D68" s="13">
        <v>5.78</v>
      </c>
      <c r="E68" s="37">
        <v>2.36</v>
      </c>
      <c r="F68" s="37">
        <v>2.67</v>
      </c>
      <c r="G68" s="35">
        <v>13.19</v>
      </c>
      <c r="H68" s="35">
        <v>9</v>
      </c>
      <c r="J68" s="14">
        <v>0.7040194884287454</v>
      </c>
      <c r="K68" s="14">
        <v>1.1313559322033899</v>
      </c>
      <c r="L68" s="14">
        <v>0.6823351023502654</v>
      </c>
      <c r="M68" s="15"/>
      <c r="N68" s="14">
        <v>-0.50631272927712612</v>
      </c>
      <c r="O68" s="14">
        <v>0.17805288232571281</v>
      </c>
      <c r="P68" s="14">
        <v>-0.55144765803450757</v>
      </c>
      <c r="Q68" s="15"/>
      <c r="R68" t="s">
        <v>149</v>
      </c>
    </row>
    <row r="69" spans="1:18" x14ac:dyDescent="0.25">
      <c r="B69" s="25" t="s">
        <v>35</v>
      </c>
      <c r="C69" s="13">
        <v>14.18</v>
      </c>
      <c r="D69" s="13">
        <v>9.41</v>
      </c>
      <c r="E69" s="37">
        <v>4.78</v>
      </c>
      <c r="F69" s="37">
        <v>20.86</v>
      </c>
      <c r="G69" s="35">
        <v>9.81</v>
      </c>
      <c r="H69" s="35">
        <v>1.98</v>
      </c>
      <c r="J69" s="14">
        <v>0.66361071932299021</v>
      </c>
      <c r="K69" s="14">
        <v>4.3640167364016733</v>
      </c>
      <c r="L69" s="14">
        <v>0.20183486238532108</v>
      </c>
      <c r="M69" s="15"/>
      <c r="N69" s="14">
        <v>-0.59159090451097918</v>
      </c>
      <c r="O69" s="14">
        <v>2.1256566345390171</v>
      </c>
      <c r="P69" s="14">
        <v>-2.3087527061396291</v>
      </c>
      <c r="Q69" s="15"/>
      <c r="R69" t="s">
        <v>104</v>
      </c>
    </row>
    <row r="70" spans="1:18" s="3" customFormat="1" x14ac:dyDescent="0.25">
      <c r="B70" s="36"/>
      <c r="C70" s="18"/>
      <c r="D70" s="18"/>
      <c r="E70" s="18"/>
      <c r="F70" s="19"/>
      <c r="G70" s="19"/>
      <c r="H70" s="19"/>
      <c r="J70" s="30"/>
      <c r="K70" s="30"/>
      <c r="L70" s="30"/>
      <c r="M70" s="20"/>
      <c r="N70" s="30"/>
      <c r="O70" s="30"/>
      <c r="P70" s="30"/>
      <c r="Q70" s="20"/>
    </row>
    <row r="71" spans="1:18" s="3" customFormat="1" x14ac:dyDescent="0.25">
      <c r="A71" s="9" t="s">
        <v>150</v>
      </c>
      <c r="C71" s="21"/>
      <c r="D71" s="21"/>
      <c r="E71" s="21"/>
      <c r="F71" s="22"/>
      <c r="G71" s="22"/>
      <c r="H71" s="22"/>
    </row>
    <row r="72" spans="1:18" s="3" customFormat="1" x14ac:dyDescent="0.25">
      <c r="B72" s="24"/>
      <c r="C72" s="34"/>
      <c r="D72" s="34"/>
      <c r="E72" s="34"/>
      <c r="F72" s="12"/>
      <c r="G72" s="12"/>
      <c r="H72" s="12"/>
      <c r="J72" s="24"/>
      <c r="K72" s="24"/>
      <c r="L72" s="24"/>
      <c r="N72" s="24"/>
      <c r="O72" s="24"/>
      <c r="P72" s="24"/>
    </row>
    <row r="73" spans="1:18" x14ac:dyDescent="0.25">
      <c r="A73" s="1" t="s">
        <v>99</v>
      </c>
      <c r="B73" s="25" t="s">
        <v>84</v>
      </c>
      <c r="C73" s="13">
        <v>3.14</v>
      </c>
      <c r="D73" s="13">
        <v>3.9</v>
      </c>
      <c r="E73" s="37">
        <v>4.12</v>
      </c>
      <c r="F73" s="37">
        <v>6.21</v>
      </c>
      <c r="G73" s="35">
        <v>6.64</v>
      </c>
      <c r="H73" s="35">
        <v>9.76</v>
      </c>
      <c r="J73" s="14">
        <v>1.2420382165605095</v>
      </c>
      <c r="K73" s="14">
        <v>1.5072815533980581</v>
      </c>
      <c r="L73" s="14">
        <v>1.4698795180722892</v>
      </c>
      <c r="M73" s="15"/>
      <c r="N73" s="14">
        <v>0.31270956485798362</v>
      </c>
      <c r="O73" s="14">
        <v>0.59194893103726298</v>
      </c>
      <c r="P73" s="14">
        <v>0.5556979062159616</v>
      </c>
      <c r="Q73" s="15"/>
      <c r="R73" t="s">
        <v>151</v>
      </c>
    </row>
    <row r="74" spans="1:18" x14ac:dyDescent="0.25">
      <c r="B74" s="25" t="s">
        <v>34</v>
      </c>
      <c r="C74" s="13">
        <v>14.44</v>
      </c>
      <c r="D74" s="13">
        <v>8.9</v>
      </c>
      <c r="E74" s="37">
        <v>6.33</v>
      </c>
      <c r="F74" s="37">
        <v>9.59</v>
      </c>
      <c r="G74" s="35">
        <v>4.93</v>
      </c>
      <c r="H74" s="35">
        <v>8.9499999999999993</v>
      </c>
      <c r="J74" s="14">
        <v>0.61634349030470914</v>
      </c>
      <c r="K74" s="14">
        <v>1.5150078988941549</v>
      </c>
      <c r="L74" s="14">
        <v>1.8154158215010141</v>
      </c>
      <c r="M74" s="15"/>
      <c r="N74" s="14">
        <v>-0.69819350103341093</v>
      </c>
      <c r="O74" s="14">
        <v>0.59932531558978963</v>
      </c>
      <c r="P74" s="14">
        <v>0.86030003577370728</v>
      </c>
      <c r="Q74" s="15"/>
      <c r="R74" t="s">
        <v>152</v>
      </c>
    </row>
    <row r="75" spans="1:18" x14ac:dyDescent="0.25">
      <c r="B75" s="25" t="s">
        <v>51</v>
      </c>
      <c r="C75" s="13">
        <v>7.73</v>
      </c>
      <c r="D75" s="13">
        <v>6.62</v>
      </c>
      <c r="E75" s="37">
        <v>3.84</v>
      </c>
      <c r="F75" s="37">
        <v>10.08</v>
      </c>
      <c r="G75" s="35">
        <v>3.54</v>
      </c>
      <c r="H75" s="35">
        <v>5.0999999999999996</v>
      </c>
      <c r="J75" s="14">
        <v>0.85640362225097022</v>
      </c>
      <c r="K75" s="14">
        <v>2.625</v>
      </c>
      <c r="L75" s="14">
        <v>1.4406779661016949</v>
      </c>
      <c r="M75" s="15"/>
      <c r="N75" s="14">
        <v>-0.22363719711762975</v>
      </c>
      <c r="O75" s="14">
        <v>1.3923174227787602</v>
      </c>
      <c r="P75" s="14">
        <v>0.52674788677586049</v>
      </c>
      <c r="Q75" s="15"/>
      <c r="R75" t="s">
        <v>123</v>
      </c>
    </row>
    <row r="76" spans="1:18" x14ac:dyDescent="0.25">
      <c r="B76" s="25" t="s">
        <v>65</v>
      </c>
      <c r="C76" s="13">
        <v>6.37</v>
      </c>
      <c r="D76" s="13">
        <v>5.8</v>
      </c>
      <c r="E76" s="37">
        <v>4.01</v>
      </c>
      <c r="F76" s="37">
        <v>6.99</v>
      </c>
      <c r="G76" s="35">
        <v>7.36</v>
      </c>
      <c r="H76" s="35">
        <v>10.71</v>
      </c>
      <c r="J76" s="14">
        <v>0.9105180533751962</v>
      </c>
      <c r="K76" s="14">
        <v>1.7431421446384041</v>
      </c>
      <c r="L76" s="14">
        <v>1.455163043478261</v>
      </c>
      <c r="M76" s="15"/>
      <c r="N76" s="14">
        <v>-0.13524047224136596</v>
      </c>
      <c r="O76" s="14">
        <v>0.80169021892051628</v>
      </c>
      <c r="P76" s="14">
        <v>0.54118080869324314</v>
      </c>
      <c r="Q76" s="15"/>
      <c r="R76" t="s">
        <v>106</v>
      </c>
    </row>
    <row r="77" spans="1:18" x14ac:dyDescent="0.25">
      <c r="B77" s="25" t="s">
        <v>80</v>
      </c>
      <c r="C77" s="13">
        <v>4.22</v>
      </c>
      <c r="D77" s="13">
        <v>4.01</v>
      </c>
      <c r="E77" s="37">
        <v>4.62</v>
      </c>
      <c r="F77" s="37">
        <v>7.19</v>
      </c>
      <c r="G77" s="35">
        <v>3.84</v>
      </c>
      <c r="H77" s="35">
        <v>5.47</v>
      </c>
      <c r="J77" s="14">
        <v>0.95023696682464454</v>
      </c>
      <c r="K77" s="14">
        <v>1.5562770562770563</v>
      </c>
      <c r="L77" s="14">
        <v>1.4244791666666667</v>
      </c>
      <c r="M77" s="15"/>
      <c r="N77" s="14">
        <v>-7.364076225226486E-2</v>
      </c>
      <c r="O77" s="14">
        <v>0.63809891902324023</v>
      </c>
      <c r="P77" s="14">
        <v>0.5104345220714005</v>
      </c>
      <c r="Q77" s="15"/>
      <c r="R77" t="s">
        <v>153</v>
      </c>
    </row>
    <row r="78" spans="1:18" x14ac:dyDescent="0.25">
      <c r="B78" s="25" t="s">
        <v>70</v>
      </c>
      <c r="C78" s="13">
        <v>5.52</v>
      </c>
      <c r="D78" s="13">
        <v>6.2</v>
      </c>
      <c r="E78" s="37">
        <v>4.2</v>
      </c>
      <c r="F78" s="37">
        <v>6.5</v>
      </c>
      <c r="G78" s="35">
        <v>4.57</v>
      </c>
      <c r="H78" s="35">
        <v>7.01</v>
      </c>
      <c r="J78" s="14">
        <v>1.1231884057971016</v>
      </c>
      <c r="K78" s="14">
        <v>1.5476190476190474</v>
      </c>
      <c r="L78" s="14">
        <v>1.5339168490153172</v>
      </c>
      <c r="M78" s="15"/>
      <c r="N78" s="14">
        <v>0.16759994849606863</v>
      </c>
      <c r="O78" s="14">
        <v>0.63005039024969411</v>
      </c>
      <c r="P78" s="14">
        <v>0.61722027895255349</v>
      </c>
      <c r="Q78" s="15"/>
      <c r="R78" t="s">
        <v>154</v>
      </c>
    </row>
    <row r="79" spans="1:18" x14ac:dyDescent="0.25">
      <c r="B79" s="25" t="s">
        <v>82</v>
      </c>
      <c r="C79" s="13">
        <v>3.77</v>
      </c>
      <c r="D79" s="13">
        <v>4.6399999999999997</v>
      </c>
      <c r="E79" s="37">
        <v>7.65</v>
      </c>
      <c r="F79" s="37">
        <v>14.65</v>
      </c>
      <c r="G79" s="35">
        <v>4.71</v>
      </c>
      <c r="H79" s="35">
        <v>8.44</v>
      </c>
      <c r="J79" s="14">
        <v>1.2307692307692306</v>
      </c>
      <c r="K79" s="14">
        <v>1.9150326797385619</v>
      </c>
      <c r="L79" s="14">
        <v>1.7919320594479828</v>
      </c>
      <c r="M79" s="15"/>
      <c r="N79" s="14">
        <v>0.29956028185890765</v>
      </c>
      <c r="O79" s="14">
        <v>0.93736901172959608</v>
      </c>
      <c r="P79" s="14">
        <v>0.84151593909440192</v>
      </c>
      <c r="Q79" s="15"/>
      <c r="R79" t="s">
        <v>155</v>
      </c>
    </row>
    <row r="80" spans="1:18" x14ac:dyDescent="0.25">
      <c r="B80" s="25" t="s">
        <v>57</v>
      </c>
      <c r="C80" s="13">
        <v>7.27</v>
      </c>
      <c r="D80" s="13">
        <v>5.65</v>
      </c>
      <c r="E80" s="37">
        <v>4.71</v>
      </c>
      <c r="F80" s="37">
        <v>8.59</v>
      </c>
      <c r="G80" s="35">
        <v>3.03</v>
      </c>
      <c r="H80" s="35">
        <v>10.1</v>
      </c>
      <c r="J80" s="14">
        <v>0.77716643741403035</v>
      </c>
      <c r="K80" s="14">
        <v>1.8237791932059448</v>
      </c>
      <c r="L80" s="14">
        <v>3.3333333333333335</v>
      </c>
      <c r="M80" s="15"/>
      <c r="N80" s="14">
        <v>-0.36370449661704413</v>
      </c>
      <c r="O80" s="14">
        <v>0.8669310715256805</v>
      </c>
      <c r="P80" s="14">
        <v>1.7369655941662063</v>
      </c>
      <c r="Q80" s="15"/>
      <c r="R80" t="s">
        <v>103</v>
      </c>
    </row>
    <row r="81" spans="1:18" x14ac:dyDescent="0.25">
      <c r="B81" s="25" t="s">
        <v>72</v>
      </c>
      <c r="C81" s="13">
        <v>5.32</v>
      </c>
      <c r="D81" s="13">
        <v>4.3499999999999996</v>
      </c>
      <c r="E81" s="37">
        <v>2.39</v>
      </c>
      <c r="F81" s="37">
        <v>12.72</v>
      </c>
      <c r="G81" s="35">
        <v>1.79</v>
      </c>
      <c r="H81" s="35">
        <v>5.6</v>
      </c>
      <c r="J81" s="14">
        <v>0.81766917293233077</v>
      </c>
      <c r="K81" s="14">
        <v>5.3221757322175733</v>
      </c>
      <c r="L81" s="14">
        <v>3.1284916201117317</v>
      </c>
      <c r="M81" s="15"/>
      <c r="N81" s="14">
        <v>-0.29041084476509904</v>
      </c>
      <c r="O81" s="14">
        <v>2.412016147303607</v>
      </c>
      <c r="P81" s="14">
        <v>1.6454672396807102</v>
      </c>
      <c r="Q81" s="15"/>
      <c r="R81" t="s">
        <v>104</v>
      </c>
    </row>
    <row r="82" spans="1:18" x14ac:dyDescent="0.25">
      <c r="B82" s="25" t="s">
        <v>78</v>
      </c>
      <c r="C82" s="13">
        <v>4.6900000000000004</v>
      </c>
      <c r="D82" s="13">
        <v>4.2699999999999996</v>
      </c>
      <c r="E82" s="37">
        <v>2.1800000000000002</v>
      </c>
      <c r="F82" s="37">
        <v>9.36</v>
      </c>
      <c r="G82" s="35">
        <v>2.52</v>
      </c>
      <c r="H82" s="35">
        <v>5.35</v>
      </c>
      <c r="J82" s="14">
        <v>0.9104477611940297</v>
      </c>
      <c r="K82" s="14">
        <v>4.2935779816513753</v>
      </c>
      <c r="L82" s="14">
        <v>2.123015873015873</v>
      </c>
      <c r="M82" s="15"/>
      <c r="N82" s="14">
        <v>-0.13535185289488638</v>
      </c>
      <c r="O82" s="14">
        <v>2.1021803948064779</v>
      </c>
      <c r="P82" s="14">
        <v>1.0861151577885928</v>
      </c>
      <c r="Q82" s="15"/>
      <c r="R82" t="s">
        <v>103</v>
      </c>
    </row>
    <row r="83" spans="1:18" x14ac:dyDescent="0.25">
      <c r="B83" s="25" t="s">
        <v>29</v>
      </c>
      <c r="C83" s="13">
        <v>16</v>
      </c>
      <c r="D83" s="13">
        <v>15.58</v>
      </c>
      <c r="E83" s="37">
        <v>20.059999999999999</v>
      </c>
      <c r="F83" s="37">
        <v>69.8</v>
      </c>
      <c r="G83" s="35">
        <v>7.56</v>
      </c>
      <c r="H83" s="35">
        <v>20.68</v>
      </c>
      <c r="J83" s="14">
        <v>0.97375</v>
      </c>
      <c r="K83" s="14">
        <v>3.4795613160518446</v>
      </c>
      <c r="L83" s="14">
        <v>2.7354497354497354</v>
      </c>
      <c r="M83" s="15"/>
      <c r="N83" s="14">
        <v>-3.8376671713055505E-2</v>
      </c>
      <c r="O83" s="14">
        <v>1.798905430484834</v>
      </c>
      <c r="P83" s="14">
        <v>1.4517780460938621</v>
      </c>
      <c r="Q83" s="15"/>
      <c r="R83" t="s">
        <v>101</v>
      </c>
    </row>
    <row r="84" spans="1:18" x14ac:dyDescent="0.25">
      <c r="B84" s="25" t="s">
        <v>77</v>
      </c>
      <c r="C84" s="13">
        <v>4.72</v>
      </c>
      <c r="D84" s="13">
        <v>3.17</v>
      </c>
      <c r="E84" s="37">
        <v>6.59</v>
      </c>
      <c r="F84" s="37">
        <v>16.239999999999998</v>
      </c>
      <c r="G84" s="35">
        <v>3.72</v>
      </c>
      <c r="H84" s="35">
        <v>7.71</v>
      </c>
      <c r="J84" s="14">
        <v>0.67161016949152541</v>
      </c>
      <c r="K84" s="14">
        <v>2.464339908952959</v>
      </c>
      <c r="L84" s="14">
        <v>2.07258064516129</v>
      </c>
      <c r="M84" s="15"/>
      <c r="N84" s="14">
        <v>-0.57430401922243401</v>
      </c>
      <c r="O84" s="14">
        <v>1.3012012621771245</v>
      </c>
      <c r="P84" s="14">
        <v>1.0514282388070026</v>
      </c>
      <c r="Q84" s="15"/>
      <c r="R84" t="s">
        <v>103</v>
      </c>
    </row>
    <row r="85" spans="1:18" x14ac:dyDescent="0.25">
      <c r="B85" s="25" t="s">
        <v>89</v>
      </c>
      <c r="C85" s="13">
        <v>2.21</v>
      </c>
      <c r="D85" s="13">
        <v>4.22</v>
      </c>
      <c r="E85" s="37">
        <v>4.1500000000000004</v>
      </c>
      <c r="F85" s="37">
        <v>6.28</v>
      </c>
      <c r="G85" s="35">
        <v>1.46</v>
      </c>
      <c r="H85" s="35">
        <v>6.45</v>
      </c>
      <c r="J85" s="14">
        <v>1.9095022624434388</v>
      </c>
      <c r="K85" s="14">
        <v>1.5132530120481926</v>
      </c>
      <c r="L85" s="14">
        <v>4.4178082191780828</v>
      </c>
      <c r="M85" s="15"/>
      <c r="N85" s="14">
        <v>0.93319662931575353</v>
      </c>
      <c r="O85" s="14">
        <v>0.59765322265733978</v>
      </c>
      <c r="P85" s="14">
        <v>2.1433307914305995</v>
      </c>
      <c r="Q85" s="15"/>
      <c r="R85" t="s">
        <v>103</v>
      </c>
    </row>
    <row r="86" spans="1:18" x14ac:dyDescent="0.25">
      <c r="B86" s="25" t="s">
        <v>48</v>
      </c>
      <c r="C86" s="13">
        <v>8.27</v>
      </c>
      <c r="D86" s="13">
        <v>8.86</v>
      </c>
      <c r="E86" s="37">
        <v>4.1100000000000003</v>
      </c>
      <c r="F86" s="37">
        <v>6.69</v>
      </c>
      <c r="G86" s="35">
        <v>8.44</v>
      </c>
      <c r="H86" s="35">
        <v>13.27</v>
      </c>
      <c r="J86" s="14">
        <v>1.0713422007255138</v>
      </c>
      <c r="K86" s="14">
        <v>1.6277372262773722</v>
      </c>
      <c r="L86" s="14">
        <v>1.5722748815165877</v>
      </c>
      <c r="M86" s="15"/>
      <c r="N86" s="14">
        <v>9.9419369383743447E-2</v>
      </c>
      <c r="O86" s="14">
        <v>0.70286781695977796</v>
      </c>
      <c r="P86" s="14">
        <v>0.65285346666300825</v>
      </c>
      <c r="Q86" s="15"/>
      <c r="R86" t="s">
        <v>104</v>
      </c>
    </row>
    <row r="87" spans="1:18" x14ac:dyDescent="0.25">
      <c r="B87" s="25" t="s">
        <v>86</v>
      </c>
      <c r="C87" s="13">
        <v>2.56</v>
      </c>
      <c r="D87" s="13">
        <v>2.59</v>
      </c>
      <c r="E87" s="37">
        <v>3.22</v>
      </c>
      <c r="F87" s="37">
        <v>5.03</v>
      </c>
      <c r="G87" s="35">
        <v>3.04</v>
      </c>
      <c r="H87" s="35">
        <v>6.03</v>
      </c>
      <c r="J87" s="14">
        <v>1.01171875</v>
      </c>
      <c r="K87" s="14">
        <v>1.5621118012422359</v>
      </c>
      <c r="L87" s="14">
        <v>1.9835526315789473</v>
      </c>
      <c r="M87" s="15"/>
      <c r="N87" s="14">
        <v>1.6808287686553892E-2</v>
      </c>
      <c r="O87" s="14">
        <v>0.64349771169091008</v>
      </c>
      <c r="P87" s="14">
        <v>0.98808667845649933</v>
      </c>
      <c r="Q87" s="15"/>
      <c r="R87" t="s">
        <v>104</v>
      </c>
    </row>
    <row r="88" spans="1:18" x14ac:dyDescent="0.25">
      <c r="B88" s="25" t="s">
        <v>43</v>
      </c>
      <c r="C88" s="13">
        <v>10.34</v>
      </c>
      <c r="D88" s="13">
        <v>11.62</v>
      </c>
      <c r="E88" s="37">
        <v>12.56</v>
      </c>
      <c r="F88" s="37">
        <v>24.85</v>
      </c>
      <c r="G88" s="35">
        <v>10.25</v>
      </c>
      <c r="H88" s="35">
        <v>19.72</v>
      </c>
      <c r="J88" s="14">
        <v>1.1237911025145066</v>
      </c>
      <c r="K88" s="14">
        <v>1.9785031847133758</v>
      </c>
      <c r="L88" s="14">
        <v>1.9239024390243902</v>
      </c>
      <c r="M88" s="15"/>
      <c r="N88" s="14">
        <v>0.16837388308959408</v>
      </c>
      <c r="O88" s="14">
        <v>0.98440938755802154</v>
      </c>
      <c r="P88" s="14">
        <v>0.94403564198510315</v>
      </c>
      <c r="Q88" s="15"/>
      <c r="R88" t="s">
        <v>156</v>
      </c>
    </row>
    <row r="89" spans="1:18" x14ac:dyDescent="0.25">
      <c r="B89" s="25" t="s">
        <v>13</v>
      </c>
      <c r="C89" s="13">
        <v>154.86000000000001</v>
      </c>
      <c r="D89" s="13">
        <v>142.34</v>
      </c>
      <c r="E89" s="37">
        <v>114.33</v>
      </c>
      <c r="F89" s="37">
        <v>169.89</v>
      </c>
      <c r="G89" s="35">
        <v>94.26</v>
      </c>
      <c r="H89" s="35">
        <v>138.84</v>
      </c>
      <c r="J89" s="14">
        <v>0.9191527831589823</v>
      </c>
      <c r="K89" s="14">
        <v>1.4859616898451848</v>
      </c>
      <c r="L89" s="14">
        <v>1.4729471674092933</v>
      </c>
      <c r="M89" s="15"/>
      <c r="N89" s="14">
        <v>-0.12162340618532128</v>
      </c>
      <c r="O89" s="14">
        <v>0.57139692167541345</v>
      </c>
      <c r="P89" s="14">
        <v>0.55870568381329355</v>
      </c>
      <c r="Q89" s="15"/>
      <c r="R89" t="s">
        <v>157</v>
      </c>
    </row>
    <row r="90" spans="1:18" s="3" customFormat="1" x14ac:dyDescent="0.25">
      <c r="B90" s="29"/>
      <c r="C90" s="16"/>
      <c r="D90" s="16"/>
      <c r="E90" s="16"/>
      <c r="F90" s="17"/>
      <c r="G90" s="17"/>
      <c r="H90" s="17"/>
      <c r="J90" s="29"/>
      <c r="K90" s="29"/>
      <c r="L90" s="29"/>
      <c r="N90" s="29"/>
      <c r="O90" s="29"/>
      <c r="P90" s="29"/>
    </row>
    <row r="91" spans="1:18" x14ac:dyDescent="0.25">
      <c r="A91" s="1" t="s">
        <v>102</v>
      </c>
      <c r="B91" s="25" t="s">
        <v>76</v>
      </c>
      <c r="C91" s="13">
        <v>4.87</v>
      </c>
      <c r="D91" s="13">
        <v>2.92</v>
      </c>
      <c r="E91" s="37">
        <v>5.14</v>
      </c>
      <c r="F91" s="37">
        <v>3.59</v>
      </c>
      <c r="G91" s="35">
        <v>6.33</v>
      </c>
      <c r="H91" s="35">
        <v>4.1500000000000004</v>
      </c>
      <c r="J91" s="14">
        <v>0.59958932238193019</v>
      </c>
      <c r="K91" s="14">
        <v>0.69844357976653693</v>
      </c>
      <c r="L91" s="14">
        <v>0.65560821484992104</v>
      </c>
      <c r="M91" s="15"/>
      <c r="N91" s="14">
        <v>-0.73795340320232494</v>
      </c>
      <c r="O91" s="14">
        <v>-0.51778451537082681</v>
      </c>
      <c r="P91" s="14">
        <v>-0.60909416319405418</v>
      </c>
      <c r="Q91" s="15"/>
      <c r="R91" t="s">
        <v>158</v>
      </c>
    </row>
    <row r="92" spans="1:18" x14ac:dyDescent="0.25">
      <c r="B92" s="25" t="s">
        <v>1</v>
      </c>
      <c r="C92" s="13">
        <v>34.799999999999997</v>
      </c>
      <c r="D92" s="13">
        <v>30.67</v>
      </c>
      <c r="E92" s="37">
        <v>49.49</v>
      </c>
      <c r="F92" s="37">
        <v>33.31</v>
      </c>
      <c r="G92" s="35">
        <v>228.69</v>
      </c>
      <c r="H92" s="35">
        <v>113.79</v>
      </c>
      <c r="J92" s="14">
        <v>0.88132183908045991</v>
      </c>
      <c r="K92" s="14">
        <v>0.6730652657102445</v>
      </c>
      <c r="L92" s="14">
        <v>0.49757313393677033</v>
      </c>
      <c r="M92" s="15"/>
      <c r="N92" s="14">
        <v>-0.18225913946907085</v>
      </c>
      <c r="O92" s="14">
        <v>-0.5711816881926518</v>
      </c>
      <c r="P92" s="14">
        <v>-1.0070195044802737</v>
      </c>
      <c r="Q92" s="15"/>
      <c r="R92" t="s">
        <v>159</v>
      </c>
    </row>
    <row r="93" spans="1:18" x14ac:dyDescent="0.25">
      <c r="B93" s="25" t="s">
        <v>75</v>
      </c>
      <c r="C93" s="13">
        <v>4.9400000000000004</v>
      </c>
      <c r="D93" s="13">
        <v>3.52</v>
      </c>
      <c r="E93" s="37">
        <v>5.58</v>
      </c>
      <c r="F93" s="37">
        <v>3.76</v>
      </c>
      <c r="G93" s="35">
        <v>6.35</v>
      </c>
      <c r="H93" s="35">
        <v>3.18</v>
      </c>
      <c r="J93" s="14">
        <v>0.71255060728744934</v>
      </c>
      <c r="K93" s="14">
        <v>0.67383512544802859</v>
      </c>
      <c r="L93" s="14">
        <v>0.50078740157480317</v>
      </c>
      <c r="M93" s="15"/>
      <c r="N93" s="14">
        <v>-0.48893561294738047</v>
      </c>
      <c r="O93" s="14">
        <v>-0.56953246015155046</v>
      </c>
      <c r="P93" s="14">
        <v>-0.99772982637517282</v>
      </c>
      <c r="Q93" s="15"/>
      <c r="R93" t="s">
        <v>104</v>
      </c>
    </row>
    <row r="94" spans="1:18" x14ac:dyDescent="0.25">
      <c r="B94" s="25" t="s">
        <v>38</v>
      </c>
      <c r="C94" s="13">
        <v>11.96</v>
      </c>
      <c r="D94" s="13">
        <v>11.39</v>
      </c>
      <c r="E94" s="37">
        <v>6.95</v>
      </c>
      <c r="F94" s="37">
        <v>4.2</v>
      </c>
      <c r="G94" s="35">
        <v>16.3</v>
      </c>
      <c r="H94" s="35">
        <v>11.11</v>
      </c>
      <c r="J94" s="14">
        <v>0.9523411371237458</v>
      </c>
      <c r="K94" s="14">
        <v>0.60431654676258995</v>
      </c>
      <c r="L94" s="14">
        <v>0.68159509202453983</v>
      </c>
      <c r="M94" s="15"/>
      <c r="N94" s="14">
        <v>-7.0449642489993233E-2</v>
      </c>
      <c r="O94" s="14">
        <v>-0.72662364994474715</v>
      </c>
      <c r="P94" s="14">
        <v>-0.55301314772934806</v>
      </c>
      <c r="Q94" s="15"/>
      <c r="R94" t="s">
        <v>137</v>
      </c>
    </row>
    <row r="95" spans="1:18" x14ac:dyDescent="0.25">
      <c r="B95" s="25" t="s">
        <v>12</v>
      </c>
      <c r="C95" s="13">
        <v>205.75</v>
      </c>
      <c r="D95" s="13">
        <v>154.59</v>
      </c>
      <c r="E95" s="37">
        <v>90.96</v>
      </c>
      <c r="F95" s="37">
        <v>60.61</v>
      </c>
      <c r="G95" s="35">
        <v>164.29</v>
      </c>
      <c r="H95" s="35">
        <v>91.95</v>
      </c>
      <c r="J95" s="14">
        <v>0.7513487241798299</v>
      </c>
      <c r="K95" s="14">
        <v>0.66633685136323662</v>
      </c>
      <c r="L95" s="14">
        <v>0.5596810517986488</v>
      </c>
      <c r="M95" s="15"/>
      <c r="N95" s="14">
        <v>-0.41244543232216524</v>
      </c>
      <c r="O95" s="14">
        <v>-0.58567641168379303</v>
      </c>
      <c r="P95" s="14">
        <v>-0.8373231892814742</v>
      </c>
      <c r="Q95" s="15"/>
      <c r="R95" t="s">
        <v>160</v>
      </c>
    </row>
    <row r="96" spans="1:18" x14ac:dyDescent="0.25">
      <c r="B96" s="25" t="s">
        <v>87</v>
      </c>
      <c r="C96" s="13">
        <v>2.48</v>
      </c>
      <c r="D96" s="13">
        <v>1.17</v>
      </c>
      <c r="E96" s="37">
        <v>5.91</v>
      </c>
      <c r="F96" s="37">
        <v>3.52</v>
      </c>
      <c r="G96" s="35">
        <v>12.14</v>
      </c>
      <c r="H96" s="35">
        <v>5.07</v>
      </c>
      <c r="J96" s="14">
        <v>0.47177419354838707</v>
      </c>
      <c r="K96" s="14">
        <v>0.5956006768189509</v>
      </c>
      <c r="L96" s="14">
        <v>0.41762767710049425</v>
      </c>
      <c r="M96" s="15"/>
      <c r="N96" s="14">
        <v>-1.0838315908034708</v>
      </c>
      <c r="O96" s="14">
        <v>-0.74758270154023532</v>
      </c>
      <c r="P96" s="14">
        <v>-1.2597107692523415</v>
      </c>
      <c r="Q96" s="15"/>
      <c r="R96" t="s">
        <v>161</v>
      </c>
    </row>
    <row r="97" spans="2:18" x14ac:dyDescent="0.25">
      <c r="B97" s="25" t="s">
        <v>79</v>
      </c>
      <c r="C97" s="13">
        <v>4.46</v>
      </c>
      <c r="D97" s="13">
        <v>1.52</v>
      </c>
      <c r="E97" s="37">
        <v>7.4</v>
      </c>
      <c r="F97" s="37">
        <v>2.63</v>
      </c>
      <c r="G97" s="35">
        <v>6.24</v>
      </c>
      <c r="H97" s="35">
        <v>3.65</v>
      </c>
      <c r="J97" s="14">
        <v>0.34080717488789236</v>
      </c>
      <c r="K97" s="14">
        <v>0.35540540540540538</v>
      </c>
      <c r="L97" s="14">
        <v>0.58493589743589736</v>
      </c>
      <c r="M97" s="15"/>
      <c r="N97" s="14">
        <v>-1.5529723864767195</v>
      </c>
      <c r="O97" s="14">
        <v>-1.4924624712240098</v>
      </c>
      <c r="P97" s="14">
        <v>-0.77364956509486904</v>
      </c>
      <c r="Q97" s="15"/>
      <c r="R97" t="s">
        <v>101</v>
      </c>
    </row>
    <row r="98" spans="2:18" x14ac:dyDescent="0.25">
      <c r="B98" s="25" t="s">
        <v>73</v>
      </c>
      <c r="C98" s="13">
        <v>5.28</v>
      </c>
      <c r="D98" s="13">
        <v>4.4000000000000004</v>
      </c>
      <c r="E98" s="37">
        <v>10.98</v>
      </c>
      <c r="F98" s="37">
        <v>7.36</v>
      </c>
      <c r="G98" s="35">
        <v>9.6199999999999992</v>
      </c>
      <c r="H98" s="35">
        <v>6.38</v>
      </c>
      <c r="J98" s="14">
        <v>0.83333333333333337</v>
      </c>
      <c r="K98" s="14">
        <v>0.67030965391621133</v>
      </c>
      <c r="L98" s="14">
        <v>0.66320166320166329</v>
      </c>
      <c r="M98" s="15"/>
      <c r="N98" s="14">
        <v>-0.26303440583379378</v>
      </c>
      <c r="O98" s="14">
        <v>-0.57710038294818566</v>
      </c>
      <c r="P98" s="14">
        <v>-0.59248047000517245</v>
      </c>
      <c r="Q98" s="15"/>
      <c r="R98" t="s">
        <v>162</v>
      </c>
    </row>
    <row r="99" spans="2:18" x14ac:dyDescent="0.25">
      <c r="B99" s="25" t="s">
        <v>33</v>
      </c>
      <c r="C99" s="13">
        <v>14.54</v>
      </c>
      <c r="D99" s="13">
        <v>14.07</v>
      </c>
      <c r="E99" s="37">
        <v>6.72</v>
      </c>
      <c r="F99" s="37">
        <v>2.94</v>
      </c>
      <c r="G99" s="35">
        <v>11.06</v>
      </c>
      <c r="H99" s="35">
        <v>7.62</v>
      </c>
      <c r="J99" s="14">
        <v>0.96767537826685013</v>
      </c>
      <c r="K99" s="14">
        <v>0.4375</v>
      </c>
      <c r="L99" s="14">
        <v>0.68896925858951175</v>
      </c>
      <c r="M99" s="15"/>
      <c r="N99" s="14">
        <v>-4.7404940683061544E-2</v>
      </c>
      <c r="O99" s="14">
        <v>-1.1926450779423958</v>
      </c>
      <c r="P99" s="14">
        <v>-0.53748848274138505</v>
      </c>
      <c r="Q99" s="15"/>
      <c r="R99" t="s">
        <v>163</v>
      </c>
    </row>
    <row r="100" spans="2:18" x14ac:dyDescent="0.25">
      <c r="B100" s="25" t="s">
        <v>32</v>
      </c>
      <c r="C100" s="13">
        <v>14.75</v>
      </c>
      <c r="D100" s="13">
        <v>16.059999999999999</v>
      </c>
      <c r="E100" s="37">
        <v>19.29</v>
      </c>
      <c r="F100" s="37">
        <v>13.01</v>
      </c>
      <c r="G100" s="35">
        <v>16.989999999999998</v>
      </c>
      <c r="H100" s="35">
        <v>10.82</v>
      </c>
      <c r="J100" s="14">
        <v>1.0888135593220338</v>
      </c>
      <c r="K100" s="14">
        <v>0.67444271643338516</v>
      </c>
      <c r="L100" s="14">
        <v>0.63684520306062398</v>
      </c>
      <c r="M100" s="15"/>
      <c r="N100" s="14">
        <v>0.12275693838074844</v>
      </c>
      <c r="O100" s="14">
        <v>-0.56823218133130815</v>
      </c>
      <c r="P100" s="14">
        <v>-0.65098535335740515</v>
      </c>
      <c r="Q100" s="15"/>
      <c r="R100" t="s">
        <v>144</v>
      </c>
    </row>
    <row r="101" spans="2:18" x14ac:dyDescent="0.25">
      <c r="B101" s="25" t="s">
        <v>55</v>
      </c>
      <c r="C101" s="13">
        <v>7.35</v>
      </c>
      <c r="D101" s="13">
        <v>5.85</v>
      </c>
      <c r="E101" s="37">
        <v>13.77</v>
      </c>
      <c r="F101" s="37">
        <v>8.42</v>
      </c>
      <c r="G101" s="35">
        <v>34.6</v>
      </c>
      <c r="H101" s="35">
        <v>18.239999999999998</v>
      </c>
      <c r="J101" s="14">
        <v>0.79591836734693877</v>
      </c>
      <c r="K101" s="14">
        <v>0.61147421931735657</v>
      </c>
      <c r="L101" s="14">
        <v>0.52716763005780343</v>
      </c>
      <c r="M101" s="15"/>
      <c r="N101" s="14">
        <v>-0.32930762525295992</v>
      </c>
      <c r="O101" s="14">
        <v>-0.70963642106856806</v>
      </c>
      <c r="P101" s="14">
        <v>-0.92366630835934549</v>
      </c>
      <c r="Q101" s="15"/>
      <c r="R101" t="s">
        <v>164</v>
      </c>
    </row>
    <row r="102" spans="2:18" x14ac:dyDescent="0.25">
      <c r="B102" s="25" t="s">
        <v>47</v>
      </c>
      <c r="C102" s="13">
        <v>8.44</v>
      </c>
      <c r="D102" s="13">
        <v>11.05</v>
      </c>
      <c r="E102" s="37">
        <v>12.34</v>
      </c>
      <c r="F102" s="37">
        <v>7.32</v>
      </c>
      <c r="G102" s="35">
        <v>6.89</v>
      </c>
      <c r="H102" s="35">
        <v>3.01</v>
      </c>
      <c r="J102" s="14">
        <v>1.3092417061611377</v>
      </c>
      <c r="K102" s="14">
        <v>0.59319286871961108</v>
      </c>
      <c r="L102" s="14">
        <v>0.43686502177068215</v>
      </c>
      <c r="M102" s="15"/>
      <c r="N102" s="14">
        <v>0.38873146557160904</v>
      </c>
      <c r="O102" s="14">
        <v>-0.75342684086537537</v>
      </c>
      <c r="P102" s="14">
        <v>-1.1947404959445893</v>
      </c>
      <c r="Q102" s="15"/>
      <c r="R102" t="s">
        <v>104</v>
      </c>
    </row>
  </sheetData>
  <mergeCells count="6">
    <mergeCell ref="N4:P4"/>
    <mergeCell ref="C3:H3"/>
    <mergeCell ref="C4:D4"/>
    <mergeCell ref="E4:F4"/>
    <mergeCell ref="G4:H4"/>
    <mergeCell ref="J4:L4"/>
  </mergeCells>
  <conditionalFormatting sqref="Q91:Q102">
    <cfRule type="cellIs" dxfId="13" priority="30" operator="lessThan">
      <formula>-1</formula>
    </cfRule>
    <cfRule type="cellIs" dxfId="12" priority="31" operator="greaterThan">
      <formula>1</formula>
    </cfRule>
  </conditionalFormatting>
  <conditionalFormatting sqref="Q73:Q89">
    <cfRule type="cellIs" dxfId="11" priority="26" operator="lessThan">
      <formula>-1</formula>
    </cfRule>
    <cfRule type="cellIs" dxfId="10" priority="27" operator="greaterThan">
      <formula>1</formula>
    </cfRule>
  </conditionalFormatting>
  <conditionalFormatting sqref="Q25">
    <cfRule type="cellIs" dxfId="9" priority="22" operator="lessThan">
      <formula>-1</formula>
    </cfRule>
    <cfRule type="cellIs" dxfId="8" priority="23" operator="greaterThan">
      <formula>1</formula>
    </cfRule>
  </conditionalFormatting>
  <conditionalFormatting sqref="Q12">
    <cfRule type="cellIs" dxfId="7" priority="17" operator="lessThan">
      <formula>-1</formula>
    </cfRule>
    <cfRule type="cellIs" dxfId="6" priority="18" operator="greaterThan">
      <formula>1</formula>
    </cfRule>
  </conditionalFormatting>
  <conditionalFormatting sqref="Q27:Q37">
    <cfRule type="cellIs" dxfId="5" priority="12" operator="lessThan">
      <formula>-1</formula>
    </cfRule>
    <cfRule type="cellIs" dxfId="4" priority="13" operator="greaterThan">
      <formula>1</formula>
    </cfRule>
  </conditionalFormatting>
  <conditionalFormatting sqref="Q39:Q70">
    <cfRule type="cellIs" dxfId="3" priority="7" operator="lessThan">
      <formula>-0.5</formula>
    </cfRule>
    <cfRule type="cellIs" dxfId="2" priority="8" operator="greaterThan">
      <formula>0.5</formula>
    </cfRule>
  </conditionalFormatting>
  <conditionalFormatting sqref="N9:P102">
    <cfRule type="cellIs" dxfId="1" priority="1" operator="lessThanOrEqual">
      <formula>-0.5</formula>
    </cfRule>
    <cfRule type="cellIs" dxfId="0" priority="2" operator="greaterThanOrEqual">
      <formula>0.5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Suppl. Tab. 4</vt:lpstr>
    </vt:vector>
  </TitlesOfParts>
  <Company>Freie Universitaet Berlin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Baier, Margarete</dc:creator>
  <cp:lastModifiedBy>Baier, Margarete</cp:lastModifiedBy>
  <dcterms:created xsi:type="dcterms:W3CDTF">2019-11-20T15:22:22Z</dcterms:created>
  <dcterms:modified xsi:type="dcterms:W3CDTF">2019-12-06T16:10:52Z</dcterms:modified>
</cp:coreProperties>
</file>